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8"/>
  <workbookPr defaultThemeVersion="166925"/>
  <mc:AlternateContent xmlns:mc="http://schemas.openxmlformats.org/markup-compatibility/2006">
    <mc:Choice Requires="x15">
      <x15ac:absPath xmlns:x15ac="http://schemas.microsoft.com/office/spreadsheetml/2010/11/ac" url="/Users/amrkoizumiryuji/Downloads/確認依頼修正 2/抗菌薬/"/>
    </mc:Choice>
  </mc:AlternateContent>
  <xr:revisionPtr revIDLastSave="0" documentId="13_ncr:1_{2E604156-31EE-E04D-B156-536E2BCCF94A}" xr6:coauthVersionLast="47" xr6:coauthVersionMax="47" xr10:uidLastSave="{00000000-0000-0000-0000-000000000000}"/>
  <bookViews>
    <workbookView xWindow="1140" yWindow="620" windowWidth="28800" windowHeight="17500" activeTab="5" xr2:uid="{AB4151F8-C92C-4E7B-97A5-19D47EAADB84}"/>
  </bookViews>
  <sheets>
    <sheet name="ATC3別" sheetId="1" r:id="rId1"/>
    <sheet name="内服 ATC4別" sheetId="2" r:id="rId2"/>
    <sheet name="剤形別" sheetId="3" r:id="rId3"/>
    <sheet name="AWaRe分類別" sheetId="4" r:id="rId4"/>
    <sheet name="都道府県別" sheetId="5" r:id="rId5"/>
    <sheet name="病診区分別" sheetId="6" r:id="rId6"/>
    <sheet name="医科歯科区分別" sheetId="7" r:id="rId7"/>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ARRAYTEXT_WF"/>
      </xcalcf:calcFeatures>
    </ext>
  </extLst>
</workbook>
</file>

<file path=xl/calcChain.xml><?xml version="1.0" encoding="utf-8"?>
<calcChain xmlns="http://schemas.openxmlformats.org/spreadsheetml/2006/main">
  <c r="K14" i="4" l="1"/>
</calcChain>
</file>

<file path=xl/sharedStrings.xml><?xml version="1.0" encoding="utf-8"?>
<sst xmlns="http://schemas.openxmlformats.org/spreadsheetml/2006/main" count="756" uniqueCount="155">
  <si>
    <t>＜本データをご利用される上での注意事項＞</t>
    <rPh sb="1" eb="2">
      <t>ホン</t>
    </rPh>
    <rPh sb="7" eb="9">
      <t>リヨウ</t>
    </rPh>
    <rPh sb="12" eb="13">
      <t>ウエ</t>
    </rPh>
    <rPh sb="15" eb="17">
      <t>チュウイ</t>
    </rPh>
    <rPh sb="17" eb="19">
      <t>ジコウ</t>
    </rPh>
    <phoneticPr fontId="2"/>
  </si>
  <si>
    <t>全国抗菌薬使用量推移 2013-2021 抗菌薬種類 (ATC3) による集計 /内服+注射</t>
    <rPh sb="0" eb="2">
      <t>ゼンコク</t>
    </rPh>
    <rPh sb="2" eb="5">
      <t>コウキンヤク</t>
    </rPh>
    <rPh sb="5" eb="8">
      <t>シヨウリョウ</t>
    </rPh>
    <rPh sb="8" eb="10">
      <t>スイイ</t>
    </rPh>
    <rPh sb="21" eb="24">
      <t>コウキンヤク</t>
    </rPh>
    <rPh sb="24" eb="26">
      <t>シュルイ</t>
    </rPh>
    <rPh sb="37" eb="39">
      <t>シュウケイ</t>
    </rPh>
    <rPh sb="41" eb="43">
      <t>ナイフク</t>
    </rPh>
    <rPh sb="44" eb="46">
      <t>チュウシャ</t>
    </rPh>
    <phoneticPr fontId="2"/>
  </si>
  <si>
    <t>全年齢</t>
    <rPh sb="0" eb="3">
      <t>ゼンネンレイ</t>
    </rPh>
    <phoneticPr fontId="2"/>
  </si>
  <si>
    <t>年</t>
    <rPh sb="0" eb="1">
      <t>トシ</t>
    </rPh>
    <phoneticPr fontId="2"/>
  </si>
  <si>
    <t>ペニシリン以外のベータラクタム系</t>
    <rPh sb="5" eb="7">
      <t>イガイ</t>
    </rPh>
    <rPh sb="15" eb="16">
      <t>ケイ</t>
    </rPh>
    <phoneticPr fontId="2"/>
  </si>
  <si>
    <t>(J01D)</t>
    <phoneticPr fontId="2"/>
  </si>
  <si>
    <t>マクロライド・リンコサミド・ストレプトグラミン</t>
  </si>
  <si>
    <t>(J01F)</t>
    <phoneticPr fontId="2"/>
  </si>
  <si>
    <t>キノロン</t>
  </si>
  <si>
    <t>(J01M)</t>
    <phoneticPr fontId="2"/>
  </si>
  <si>
    <t>ペニシリン</t>
  </si>
  <si>
    <t>(J01C)</t>
    <phoneticPr fontId="2"/>
  </si>
  <si>
    <t>その他</t>
  </si>
  <si>
    <t>合計</t>
    <rPh sb="0" eb="2">
      <t>ゴウケイ</t>
    </rPh>
    <phoneticPr fontId="2"/>
  </si>
  <si>
    <t>年齢区分</t>
    <rPh sb="0" eb="2">
      <t>ネンレイ</t>
    </rPh>
    <rPh sb="2" eb="4">
      <t>クブン</t>
    </rPh>
    <phoneticPr fontId="2"/>
  </si>
  <si>
    <t>15歳未満</t>
  </si>
  <si>
    <t>15～64歳</t>
  </si>
  <si>
    <t>65歳以上</t>
  </si>
  <si>
    <t>0-9歳</t>
    <rPh sb="3" eb="4">
      <t>サイ</t>
    </rPh>
    <phoneticPr fontId="2"/>
  </si>
  <si>
    <t>性別</t>
    <rPh sb="0" eb="2">
      <t>セイベツ</t>
    </rPh>
    <phoneticPr fontId="2"/>
  </si>
  <si>
    <t>女性</t>
    <rPh sb="0" eb="2">
      <t>ジョセイ</t>
    </rPh>
    <phoneticPr fontId="2"/>
  </si>
  <si>
    <t>男性</t>
    <rPh sb="0" eb="2">
      <t>ダンセイ</t>
    </rPh>
    <phoneticPr fontId="2"/>
  </si>
  <si>
    <t>10-19歳</t>
    <rPh sb="5" eb="6">
      <t>サイ</t>
    </rPh>
    <phoneticPr fontId="2"/>
  </si>
  <si>
    <t>20-29歳</t>
    <rPh sb="5" eb="6">
      <t>サイ</t>
    </rPh>
    <phoneticPr fontId="2"/>
  </si>
  <si>
    <t>30-39歳</t>
    <rPh sb="5" eb="6">
      <t>サイ</t>
    </rPh>
    <phoneticPr fontId="2"/>
  </si>
  <si>
    <t>40-49歳</t>
    <rPh sb="5" eb="6">
      <t>サイ</t>
    </rPh>
    <phoneticPr fontId="2"/>
  </si>
  <si>
    <t>50-59歳</t>
    <rPh sb="5" eb="6">
      <t>サイ</t>
    </rPh>
    <phoneticPr fontId="2"/>
  </si>
  <si>
    <t>60-69歳</t>
    <rPh sb="5" eb="6">
      <t>サイ</t>
    </rPh>
    <phoneticPr fontId="2"/>
  </si>
  <si>
    <t>70-79歳</t>
    <rPh sb="5" eb="6">
      <t>サイ</t>
    </rPh>
    <phoneticPr fontId="2"/>
  </si>
  <si>
    <t>80-89歳</t>
    <rPh sb="5" eb="6">
      <t>サイ</t>
    </rPh>
    <phoneticPr fontId="2"/>
  </si>
  <si>
    <t>90-99歳</t>
    <rPh sb="5" eb="6">
      <t>サイ</t>
    </rPh>
    <phoneticPr fontId="2"/>
  </si>
  <si>
    <t>100歳-</t>
    <rPh sb="3" eb="4">
      <t>サイ</t>
    </rPh>
    <phoneticPr fontId="2"/>
  </si>
  <si>
    <t>全国内服抗菌薬使用量推移 2013-2020 抗菌薬種類 (ATC 4) による集計 / 内服のみ</t>
    <rPh sb="45" eb="47">
      <t>ナイフク</t>
    </rPh>
    <phoneticPr fontId="2"/>
  </si>
  <si>
    <t>年</t>
    <rPh sb="0" eb="1">
      <t>ネン</t>
    </rPh>
    <phoneticPr fontId="2"/>
  </si>
  <si>
    <t>経口第三世代セファロスポリン</t>
    <rPh sb="0" eb="2">
      <t>ケイコウ</t>
    </rPh>
    <rPh sb="2" eb="6">
      <t xml:space="preserve">ダイサンセダイ </t>
    </rPh>
    <phoneticPr fontId="1"/>
  </si>
  <si>
    <t>(J01DD)</t>
    <phoneticPr fontId="2"/>
  </si>
  <si>
    <t>経口マクロライド</t>
  </si>
  <si>
    <t>(J01FA)</t>
    <phoneticPr fontId="2"/>
  </si>
  <si>
    <t>経口フルオロキノロン</t>
  </si>
  <si>
    <t>(J01MA)</t>
    <phoneticPr fontId="2"/>
  </si>
  <si>
    <t>その他</t>
    <rPh sb="2" eb="3">
      <t>タ</t>
    </rPh>
    <phoneticPr fontId="1"/>
  </si>
  <si>
    <t>全国抗菌薬使用量推移　2013-2021 剤形による集計</t>
    <rPh sb="0" eb="8">
      <t>ゼンコクコウキンヤクシヨウリョウ</t>
    </rPh>
    <rPh sb="8" eb="10">
      <t>スイイ</t>
    </rPh>
    <rPh sb="21" eb="23">
      <t>ザイケイ</t>
    </rPh>
    <rPh sb="26" eb="28">
      <t>シュウケイ</t>
    </rPh>
    <phoneticPr fontId="2"/>
  </si>
  <si>
    <t>注射</t>
    <rPh sb="0" eb="2">
      <t>チュウシャ</t>
    </rPh>
    <phoneticPr fontId="1"/>
  </si>
  <si>
    <t xml:space="preserve"> (注射カルバペネム系)</t>
    <rPh sb="2" eb="4">
      <t xml:space="preserve">チュウシャ </t>
    </rPh>
    <phoneticPr fontId="2"/>
  </si>
  <si>
    <t>内服</t>
    <rPh sb="0" eb="2">
      <t>ナイフク</t>
    </rPh>
    <phoneticPr fontId="1"/>
  </si>
  <si>
    <t>総計</t>
  </si>
  <si>
    <t>全国抗菌薬使用量推移　2013-2021 AWaRe分類による集計 /内服+注射</t>
    <rPh sb="0" eb="8">
      <t>ゼンコクコウキンヤクシヨウリョウ</t>
    </rPh>
    <rPh sb="8" eb="10">
      <t>スイイ</t>
    </rPh>
    <rPh sb="26" eb="28">
      <t>ブンルイ</t>
    </rPh>
    <rPh sb="31" eb="33">
      <t>シュウケイ</t>
    </rPh>
    <rPh sb="35" eb="37">
      <t>ナイフク</t>
    </rPh>
    <rPh sb="38" eb="40">
      <t>チュウシャ</t>
    </rPh>
    <phoneticPr fontId="2"/>
  </si>
  <si>
    <t>Access</t>
  </si>
  <si>
    <t>Watch</t>
  </si>
  <si>
    <t>Reserve</t>
  </si>
  <si>
    <t>Not recommended</t>
  </si>
  <si>
    <t>未分類</t>
  </si>
  <si>
    <t>年齢区分別_全国抗菌薬使用量推移　2013-2021 AWaRe分類による集計割合(%) /内服+注射</t>
    <rPh sb="0" eb="2">
      <t>ネンレイ</t>
    </rPh>
    <rPh sb="2" eb="4">
      <t>クブン</t>
    </rPh>
    <rPh sb="4" eb="5">
      <t>ベツ</t>
    </rPh>
    <rPh sb="6" eb="14">
      <t>ゼンコクコウキンヤクシヨウリョウ</t>
    </rPh>
    <rPh sb="14" eb="16">
      <t>スイイ</t>
    </rPh>
    <rPh sb="32" eb="34">
      <t>ブンルイ</t>
    </rPh>
    <rPh sb="37" eb="39">
      <t>シュウケイ</t>
    </rPh>
    <rPh sb="39" eb="41">
      <t>ワリアイ</t>
    </rPh>
    <rPh sb="46" eb="48">
      <t>ナイフク</t>
    </rPh>
    <rPh sb="49" eb="51">
      <t>チュウシャ</t>
    </rPh>
    <phoneticPr fontId="2"/>
  </si>
  <si>
    <t>年齢区分別_全国抗菌薬使用量推移　2013-2020 AWaRe分類による集計割合(%) /内服</t>
    <rPh sb="0" eb="2">
      <t>ネンレイ</t>
    </rPh>
    <rPh sb="2" eb="4">
      <t>クブン</t>
    </rPh>
    <rPh sb="4" eb="5">
      <t>ベツ</t>
    </rPh>
    <rPh sb="6" eb="14">
      <t>ゼンコクコウキンヤクシヨウリョウ</t>
    </rPh>
    <rPh sb="14" eb="16">
      <t>スイイ</t>
    </rPh>
    <rPh sb="32" eb="34">
      <t>ブンルイ</t>
    </rPh>
    <rPh sb="37" eb="39">
      <t>シュウケイ</t>
    </rPh>
    <rPh sb="39" eb="41">
      <t>ワリアイ</t>
    </rPh>
    <rPh sb="46" eb="48">
      <t>ナイフク</t>
    </rPh>
    <phoneticPr fontId="2"/>
  </si>
  <si>
    <t>都道府県別にみた抗菌薬使用量</t>
    <rPh sb="0" eb="4">
      <t>トドウフケン</t>
    </rPh>
    <rPh sb="4" eb="5">
      <t>ベツ</t>
    </rPh>
    <rPh sb="8" eb="11">
      <t>コウキンヤク</t>
    </rPh>
    <rPh sb="11" eb="14">
      <t>シヨウリョウ</t>
    </rPh>
    <phoneticPr fontId="2"/>
  </si>
  <si>
    <t>2021年 抗菌薬種類 (ATC 3) による集計/ 内服+注射</t>
    <rPh sb="27" eb="29">
      <t>ナイフク</t>
    </rPh>
    <rPh sb="30" eb="32">
      <t>チュウシャ</t>
    </rPh>
    <phoneticPr fontId="2"/>
  </si>
  <si>
    <t>2021年 抗菌薬種類 (ATC4) による集計/ 内服のみ</t>
    <rPh sb="26" eb="28">
      <t>ナイフク</t>
    </rPh>
    <phoneticPr fontId="2"/>
  </si>
  <si>
    <t>種類</t>
    <rPh sb="0" eb="2">
      <t>シュルイ</t>
    </rPh>
    <phoneticPr fontId="2"/>
  </si>
  <si>
    <t>セファロスポリンなど</t>
    <phoneticPr fontId="2"/>
  </si>
  <si>
    <t>マクロライドなど</t>
    <phoneticPr fontId="2"/>
  </si>
  <si>
    <t>フルオロキノロンなど</t>
    <phoneticPr fontId="2"/>
  </si>
  <si>
    <t>内服第三世代セファロスポリン</t>
    <rPh sb="2" eb="6">
      <t xml:space="preserve">ダイサンセダイ </t>
    </rPh>
    <phoneticPr fontId="2"/>
  </si>
  <si>
    <t>内服マクロライド</t>
  </si>
  <si>
    <t>内服フルオロキノロン</t>
  </si>
  <si>
    <t>ATC3</t>
    <phoneticPr fontId="2"/>
  </si>
  <si>
    <t>J01D</t>
    <phoneticPr fontId="2"/>
  </si>
  <si>
    <t>J01F</t>
    <phoneticPr fontId="2"/>
  </si>
  <si>
    <t>J01M</t>
    <phoneticPr fontId="2"/>
  </si>
  <si>
    <t>J01C</t>
    <phoneticPr fontId="2"/>
  </si>
  <si>
    <t>ATC4</t>
    <phoneticPr fontId="2"/>
  </si>
  <si>
    <t>J01DD</t>
    <phoneticPr fontId="2"/>
  </si>
  <si>
    <t>J01FA</t>
    <phoneticPr fontId="2"/>
  </si>
  <si>
    <t>J01MA</t>
    <phoneticPr fontId="2"/>
  </si>
  <si>
    <t>全国</t>
  </si>
  <si>
    <t>全国</t>
    <rPh sb="0" eb="2">
      <t>ゼンコク</t>
    </rPh>
    <phoneticPr fontId="1"/>
  </si>
  <si>
    <t>北海道</t>
  </si>
  <si>
    <t>青森</t>
  </si>
  <si>
    <t>岩手</t>
  </si>
  <si>
    <t>宮城</t>
  </si>
  <si>
    <t>秋田</t>
  </si>
  <si>
    <t>山形</t>
  </si>
  <si>
    <t>福島</t>
  </si>
  <si>
    <t>茨城</t>
  </si>
  <si>
    <t>栃木</t>
  </si>
  <si>
    <t>群馬</t>
  </si>
  <si>
    <t>埼玉</t>
  </si>
  <si>
    <t>千葉</t>
  </si>
  <si>
    <t>東京</t>
  </si>
  <si>
    <t>神奈川</t>
  </si>
  <si>
    <t>新潟</t>
  </si>
  <si>
    <t>富山</t>
  </si>
  <si>
    <t>石川</t>
  </si>
  <si>
    <t>福井</t>
  </si>
  <si>
    <t>山梨</t>
  </si>
  <si>
    <t>長野</t>
  </si>
  <si>
    <t>岐阜</t>
  </si>
  <si>
    <t>静岡</t>
  </si>
  <si>
    <t>愛知</t>
  </si>
  <si>
    <t>三重</t>
  </si>
  <si>
    <t>滋賀</t>
  </si>
  <si>
    <t>京都</t>
  </si>
  <si>
    <t>大阪</t>
  </si>
  <si>
    <t>兵庫</t>
  </si>
  <si>
    <t>奈良</t>
  </si>
  <si>
    <t>和歌山</t>
  </si>
  <si>
    <t>鳥取</t>
  </si>
  <si>
    <t>島根</t>
  </si>
  <si>
    <t>岡山</t>
  </si>
  <si>
    <t>広島</t>
  </si>
  <si>
    <t>山口</t>
  </si>
  <si>
    <t>徳島</t>
  </si>
  <si>
    <t>香川</t>
  </si>
  <si>
    <t>愛媛</t>
  </si>
  <si>
    <t>高知</t>
  </si>
  <si>
    <t>福岡</t>
  </si>
  <si>
    <t>佐賀</t>
  </si>
  <si>
    <t>長崎</t>
  </si>
  <si>
    <t>熊本</t>
  </si>
  <si>
    <t>大分</t>
  </si>
  <si>
    <t>宮崎</t>
  </si>
  <si>
    <t>鹿児島</t>
  </si>
  <si>
    <t>沖縄</t>
  </si>
  <si>
    <t>2021年 抗菌薬種類　AWaRe分類よる集計割合(%)/ 内服+注射</t>
    <rPh sb="17" eb="19">
      <t>ブンルイ</t>
    </rPh>
    <rPh sb="23" eb="25">
      <t>ワリアイ</t>
    </rPh>
    <rPh sb="30" eb="32">
      <t>ナイフク</t>
    </rPh>
    <rPh sb="33" eb="35">
      <t>チュウシャ</t>
    </rPh>
    <phoneticPr fontId="2"/>
  </si>
  <si>
    <t>AWaRe分類</t>
    <rPh sb="5" eb="7">
      <t>ブンルイ</t>
    </rPh>
    <phoneticPr fontId="2"/>
  </si>
  <si>
    <t>Access</t>
    <phoneticPr fontId="2"/>
  </si>
  <si>
    <t>Others</t>
    <phoneticPr fontId="2"/>
  </si>
  <si>
    <t>全国</t>
    <rPh sb="0" eb="1">
      <t xml:space="preserve">ゼンコク </t>
    </rPh>
    <phoneticPr fontId="2"/>
  </si>
  <si>
    <t>全国抗菌薬使用量 2013-2020　病診区分 (医療施設の規模) による集計　/内服+注射</t>
    <rPh sb="41" eb="43">
      <t>ナイフク</t>
    </rPh>
    <rPh sb="44" eb="46">
      <t>チュウシャ</t>
    </rPh>
    <phoneticPr fontId="2"/>
  </si>
  <si>
    <t>病診区分</t>
    <rPh sb="0" eb="2">
      <t>ビョウシン</t>
    </rPh>
    <rPh sb="2" eb="4">
      <t>クブン</t>
    </rPh>
    <phoneticPr fontId="2"/>
  </si>
  <si>
    <t>診療所 (19床未満の有床診療所含む)</t>
    <rPh sb="0" eb="3">
      <t>シンリョウジョ</t>
    </rPh>
    <rPh sb="7" eb="10">
      <t>ショウミマン</t>
    </rPh>
    <rPh sb="11" eb="13">
      <t>ユウショウ</t>
    </rPh>
    <rPh sb="13" eb="16">
      <t>シンリョウジョ</t>
    </rPh>
    <rPh sb="16" eb="17">
      <t>フク</t>
    </rPh>
    <phoneticPr fontId="1"/>
  </si>
  <si>
    <t>病院</t>
    <rPh sb="0" eb="2">
      <t>ビョウイン</t>
    </rPh>
    <phoneticPr fontId="1"/>
  </si>
  <si>
    <t>不明</t>
    <rPh sb="0" eb="2">
      <t>フメイ</t>
    </rPh>
    <phoneticPr fontId="1"/>
  </si>
  <si>
    <t>内服 (外来)</t>
    <rPh sb="0" eb="2">
      <t>ナイフク</t>
    </rPh>
    <phoneticPr fontId="1"/>
  </si>
  <si>
    <t>内服 (入院)</t>
    <rPh sb="0" eb="2">
      <t>ナイフク</t>
    </rPh>
    <rPh sb="4" eb="6">
      <t>ニュウイン</t>
    </rPh>
    <phoneticPr fontId="1"/>
  </si>
  <si>
    <t>注射 (外来)</t>
    <rPh sb="0" eb="2">
      <t>チュウシャ</t>
    </rPh>
    <phoneticPr fontId="1"/>
  </si>
  <si>
    <t>注射 (入院)</t>
    <rPh sb="0" eb="2">
      <t>チュウシャ</t>
    </rPh>
    <rPh sb="4" eb="6">
      <t>ニュウイン</t>
    </rPh>
    <phoneticPr fontId="1"/>
  </si>
  <si>
    <t>年齢区分</t>
    <rPh sb="0" eb="4">
      <t>ネンレイクブン</t>
    </rPh>
    <phoneticPr fontId="2"/>
  </si>
  <si>
    <t>15歳未満</t>
    <rPh sb="2" eb="5">
      <t>サイミマン</t>
    </rPh>
    <phoneticPr fontId="2"/>
  </si>
  <si>
    <t>15-64歳</t>
    <rPh sb="5" eb="6">
      <t>サイ</t>
    </rPh>
    <phoneticPr fontId="2"/>
  </si>
  <si>
    <t>65歳以上</t>
    <rPh sb="2" eb="5">
      <t>サイイジョウ</t>
    </rPh>
    <phoneticPr fontId="2"/>
  </si>
  <si>
    <t>全国抗菌薬使用量推移 2015-2021　医科歯科区分抗菌薬種類による (ATC 3)　/内服+注射</t>
    <rPh sb="45" eb="47">
      <t>ナイフク</t>
    </rPh>
    <rPh sb="48" eb="50">
      <t>チュウシャ</t>
    </rPh>
    <phoneticPr fontId="2"/>
  </si>
  <si>
    <t>分類</t>
    <rPh sb="0" eb="2">
      <t>ブンルイ</t>
    </rPh>
    <phoneticPr fontId="2"/>
  </si>
  <si>
    <t>医科</t>
    <rPh sb="0" eb="2">
      <t>イカ</t>
    </rPh>
    <phoneticPr fontId="2"/>
  </si>
  <si>
    <t>歯科</t>
    <rPh sb="0" eb="2">
      <t>シカ</t>
    </rPh>
    <phoneticPr fontId="2"/>
  </si>
  <si>
    <t>ペニシリン以外のベータラクタム系</t>
  </si>
  <si>
    <t>その他</t>
    <rPh sb="2" eb="3">
      <t>タ</t>
    </rPh>
    <phoneticPr fontId="2"/>
  </si>
  <si>
    <t>(Other)</t>
    <phoneticPr fontId="2"/>
  </si>
  <si>
    <t>全国抗菌薬使用量推移 2015-2021　医科歯科区分AWaRe分類による集計割合(%) /内服+注射</t>
    <rPh sb="34" eb="36">
      <t xml:space="preserve">ブンルイ </t>
    </rPh>
    <rPh sb="38" eb="40">
      <t>ナイフク</t>
    </rPh>
    <rPh sb="41" eb="43">
      <t>チュウシャ</t>
    </rPh>
    <phoneticPr fontId="2"/>
  </si>
  <si>
    <t>・本データは、匿名レセプト情報・特定健診等情報データベース（NDB）から抽出した抗菌薬使用量を基に算出されています。
・全額公費負担診療、保険外診療などは除外されるため、国内の抗菌薬使用を完全に網羅するものではありません。
・ヒトへの使用を目的とした抗菌薬使用量のデータであり、動物への投与や、飼料添加を目的とした使用は含みません。
・WHOのATC分類でJ01に分類されている薬剤のみを 抗菌薬と定義して集計しています（そのため、P01に分類されている経口メトロニダゾールなどは含みません）。
・表中の数字はすべて、人口1000人、1日あたりの各抗菌薬の使用量（力価）を、Defined Daily Doseで除した数値で表しています。
・Defined Daily Dose（DDD）は2022年1月時点のものを使用しています。
・人口は、総務省統計局の人口推計を利用しています。
・0.000は＜0.001であることを意味しています。
・性別は受診時のレセプトに基づく性別を使用しています。
・データの取得時期により、これまでの公表値と変更がある場合がございます。</t>
    <rPh sb="1" eb="2">
      <t>ホン</t>
    </rPh>
    <rPh sb="7" eb="9">
      <t>トクメイ</t>
    </rPh>
    <rPh sb="36" eb="38">
      <t>チュウシュツ</t>
    </rPh>
    <rPh sb="40" eb="43">
      <t>コウキンヤク</t>
    </rPh>
    <rPh sb="43" eb="46">
      <t>シヨウリョウ</t>
    </rPh>
    <rPh sb="47" eb="48">
      <t>モト</t>
    </rPh>
    <rPh sb="49" eb="51">
      <t>サンシュツ</t>
    </rPh>
    <rPh sb="60" eb="62">
      <t>ゼンガク</t>
    </rPh>
    <rPh sb="62" eb="64">
      <t>コウヒ</t>
    </rPh>
    <rPh sb="64" eb="66">
      <t>フタン</t>
    </rPh>
    <rPh sb="66" eb="68">
      <t>シンリョウ</t>
    </rPh>
    <rPh sb="94" eb="96">
      <t>カンゼン</t>
    </rPh>
    <rPh sb="128" eb="130">
      <t>シヨウ</t>
    </rPh>
    <phoneticPr fontId="2"/>
  </si>
  <si>
    <t>・本データは、匿名レセプト情報・特定健診等情報データベース（NDB）から抽出した抗菌薬使用量を基に算出されています。
・全額公費負担診療、保険外診療などは除外されるため、国内の抗菌薬使用を完全に網羅するものではありません。
・ヒトへの使用を目的とした抗菌薬使用量のデータであり、動物への投与や、飼料添加を目的とした使用は含みません。
・WHOのATC分類でJ01に分類されている薬剤のみを 抗菌薬と定義して集計しています（そのため、P01に分類されている経口メトロニダゾールなどは含みません）。
・表中の数字はすべて、人口1000人、1日あたりの各抗菌薬の使用量（力価）を、Defined Daily Doseで除した数値で表しています。
・Defined Daily Dose（DDD）は2022年1月時点のものを使用しています。
・人口は、総務省統計局の人口推計を利用しています。
・0.000は＜0.001であることを意味しています。
・性別は受診時のレセプトに基づく性別を使用しています。
・   データの取得時期により、これまでの公表値と変更がある場合がございます。</t>
    <rPh sb="1" eb="2">
      <t>ホン</t>
    </rPh>
    <rPh sb="7" eb="9">
      <t>トクメイ</t>
    </rPh>
    <rPh sb="36" eb="38">
      <t>チュウシュツ</t>
    </rPh>
    <rPh sb="40" eb="43">
      <t>コウキンヤク</t>
    </rPh>
    <rPh sb="43" eb="46">
      <t>シヨウリョウ</t>
    </rPh>
    <rPh sb="47" eb="48">
      <t>モト</t>
    </rPh>
    <rPh sb="49" eb="51">
      <t>サンシュツ</t>
    </rPh>
    <rPh sb="60" eb="62">
      <t>ゼンガク</t>
    </rPh>
    <rPh sb="62" eb="64">
      <t>コウヒ</t>
    </rPh>
    <rPh sb="64" eb="66">
      <t>フタン</t>
    </rPh>
    <rPh sb="66" eb="68">
      <t>シンリョウ</t>
    </rPh>
    <rPh sb="94" eb="96">
      <t>カンゼン</t>
    </rPh>
    <rPh sb="128" eb="130">
      <t>シヨウ</t>
    </rPh>
    <phoneticPr fontId="2"/>
  </si>
  <si>
    <t>・本データは、匿名レセプト情報・特定健診等情報データベース（NDB）から抽出した抗菌薬使用量を基に算出されています。
・全額公費負担診療、保険外診療などは除外されるため、国内の抗菌薬使用を完全に網羅するものではありません。
・ヒトへの使用を目的とした抗菌薬使用量のデータであり、動物への投与や、飼料添加を目的とした使用は含みません。
・WHOのATC分類でJ01に分類されている薬剤のみを 抗菌薬と定義して集計しています（そのため、P01に分類されている経口メトロニダゾールなどは含みません）。
・表中の数字はすべて、人口1000人、1日あたりの各抗菌薬の使用量（力価）を、Defined Daily Doseで除した数値で表しています。
・Defined Daily Dose（DDD）は2022年1月時点のものを使用しています。
・人口は、総務省統計局の人口推計を利用しています。
・0.000は＜0.001であることを意味しています。
・データの取得時期により、これまでの公表値と変更がある場合がございます。</t>
    <phoneticPr fontId="2"/>
  </si>
  <si>
    <t>・本データは、匿名レセプト情報・特定健診等情報データベース（NDB）から抽出した抗菌薬使用量を基に算出されています。
・全額公費負担診療、保険外診療などは除外されるため、国内の抗菌薬使用を完全に網羅するものではありません。
・ヒトへの使用を目的とした抗菌薬使用量のデータであり、動物への投与や、飼料添加を目的とした使用は含みません。
・WHOのATC分類でJ01に分類されている薬剤のみを 抗菌薬と定義して集計しています（そのため、P01に分類されている経口メトロニダゾールなどは含みません）。
　※AWaRe分類については、一部A07、P01に分類される抗菌薬を含みます　https://amrcrc.ncgm.go.jp/surveillance/020/AWaRe_bunrui_2021_ver1.pdf
・表中の数字はすべて、人口1000人、1日あたりの各抗菌薬の使用量（力価）を、Defined Daily Doseで除した数値で表しています。
・Defined Daily Dose（DDD）は2022年1月時点のものを使用しています。
・AWaRe分類は2023年10月時点のものを使用しています。・AWaRe分類のOthersはReserve、Not recomended、未分類の合計を示しています。
・人口は、総務省統計局の人口推計を利用しています。
・0.000は＜0.001であることを意味しています。
・データの取得時期により、これまでの公表値と変更がある場合がございます。</t>
    <phoneticPr fontId="2"/>
  </si>
  <si>
    <t>・本データは、匿名レセプト情報・特定健診等情報データベース（NDB）から抽出した抗菌薬使用量を基に算出されています。
・全額公費負担診療、保険外診療などは除外されるため、国内の抗菌薬使用を完全に網羅するものではありません。
・ヒトへの使用を目的とした抗菌薬使用量のデータであり、動物への投与や、飼料添加を目的とした使用は含みません。
・WHOのATC分類でJ01に分類されている薬剤のみを 抗菌薬と定義して集計しています（そのため、P01に分類されている経口メトロニダゾールなどは含みません）。
・表中の数字はすべて、人口1000人、1日あたりの各抗菌薬の使用量（力価）を、Defined Daily Doseで除した数値で表しています。
・Defined Daily Dose（DDD）は2022年1月時点のものを使用しています。
・人口は、総務省統計局の人口推計を利用しています。
・0.000は＜0.001であることを意味しています。
・データの取得時期により、これまでの公表値と変更がある場合がございます。
・病診区分は厚生局に届け出ている区分 (各年12月時点) を用いています。そのため、当該時点の厚生局の届出未記載の施設は施設区分不明としています。</t>
    <rPh sb="1" eb="2">
      <t>ホン</t>
    </rPh>
    <rPh sb="7" eb="9">
      <t>トクメイ</t>
    </rPh>
    <rPh sb="36" eb="38">
      <t>チュウシュツ</t>
    </rPh>
    <rPh sb="40" eb="43">
      <t>コウキンヤク</t>
    </rPh>
    <rPh sb="43" eb="46">
      <t>シヨウリョウ</t>
    </rPh>
    <rPh sb="47" eb="48">
      <t>モト</t>
    </rPh>
    <rPh sb="49" eb="51">
      <t>サンシュツ</t>
    </rPh>
    <rPh sb="60" eb="62">
      <t>ゼンガク</t>
    </rPh>
    <rPh sb="62" eb="64">
      <t>コウヒ</t>
    </rPh>
    <rPh sb="64" eb="66">
      <t>フタン</t>
    </rPh>
    <rPh sb="66" eb="68">
      <t>シンリョウ</t>
    </rPh>
    <rPh sb="94" eb="96">
      <t>カンゼン</t>
    </rPh>
    <rPh sb="128" eb="130">
      <t>シヨウ</t>
    </rPh>
    <phoneticPr fontId="2"/>
  </si>
  <si>
    <t>・本データは、匿名レセプト情報・特定健診等情報データベース（NDB）から抽出した抗菌薬使用量を基に算出されています。
・全額公費負担診療、保険外診療などは除外されるため、国内の抗菌薬使用を完全に網羅するものではありません。
・ヒトへの使用を目的とした抗菌薬使用量のデータであり、動物への投与や、飼料添加を目的とした使用は含みません。
・WHOのATC分類でJ01に分類されている薬剤のみを 抗菌薬と定義して集計しています（そのため、P01に分類されている経口メトロニダゾールなどは含みません）。
　※AWaRe分類については、一部A07、P01に分類される抗菌薬を含みます　https://amrcrc.jihs.go.jp/surveillance/030/AWaRe_bunrui_2025_ver4.pdf
・表中の数字はすべて、人口1000人、1日あたりの各抗菌薬の使用量（力価）を、Defined Daily Doseで除した数値で表しています。
・Defined Daily Dose（DDD）は2022年1月時点のものを使用しています。
・人口は、総務省統計局の人口推計を利用しています。
・0.000は＜0.001であることを意味しています。
・データの取得時期により、これまでの公表値と変更がある場合がございます。
・歯科レセプトは電子化率が9割以上となったのが2015年以降であるため、それ以前の（電子化率の低い）時期は集計対象外としています。</t>
    <rPh sb="1" eb="2">
      <t>ホン</t>
    </rPh>
    <rPh sb="7" eb="9">
      <t>トクメイ</t>
    </rPh>
    <rPh sb="36" eb="38">
      <t>チュウシュツ</t>
    </rPh>
    <rPh sb="40" eb="43">
      <t>コウキンヤク</t>
    </rPh>
    <rPh sb="43" eb="46">
      <t>シヨウリョウ</t>
    </rPh>
    <rPh sb="47" eb="48">
      <t>モト</t>
    </rPh>
    <rPh sb="49" eb="51">
      <t>サンシュツ</t>
    </rPh>
    <rPh sb="60" eb="62">
      <t>ゼンガク</t>
    </rPh>
    <rPh sb="62" eb="64">
      <t>コウヒ</t>
    </rPh>
    <rPh sb="64" eb="66">
      <t>フタン</t>
    </rPh>
    <rPh sb="66" eb="68">
      <t>シンリョウ</t>
    </rPh>
    <rPh sb="94" eb="96">
      <t>カンゼン</t>
    </rPh>
    <rPh sb="128" eb="130">
      <t>シヨウ</t>
    </rPh>
    <phoneticPr fontId="2"/>
  </si>
  <si>
    <t>・本データは、匿名レセプト情報・特定健診等情報データベース（NDB）から抽出した抗菌薬使用量を基に算出されています。
・全額公費負担診療、保険外診療などは除外されるため、国内の抗菌薬使用を完全に網羅するものではありません。
・ヒトへの使用を目的とした抗菌薬使用量のデータであり、動物への投与や、飼料添加を目的とした使用は含みません。
・AWaRe分類については、一部A07、P01に分類される抗菌薬を含みます　https://amrcrc.jihs.go.jp/surveillance/030/AWaRe_bunrui_2025_ver4.pdf
・表中の数字はすべて、人口1000人、1日あたりの各抗菌薬の使用量（力価）を、Defined Daily Doseで除した数値で表しています。
・Defined Daily Dose（DDD）は2022年1月時点のものを使用しています。
・AWaRe分類は2023年10月時点のものを使用しています。
・人口は、総務省統計局の人口推計を利用しています。
・0.000は＜0.001であることを意味しています。
・データの取得時期により、これまでの公表値と変更がある場合がございます。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</si>
</sst>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0"/>
    <numFmt numFmtId="177" formatCode="0.000_ "/>
    <numFmt numFmtId="178" formatCode="0.00_ "/>
  </numFmts>
  <fonts count="7">
    <font>
      <sz val="11"/>
      <color theme="1"/>
      <name val="游ゴシック"/>
      <family val="2"/>
      <charset val="128"/>
      <scheme val="minor"/>
    </font>
    <font>
      <b/>
      <sz val="15"/>
      <color theme="3"/>
      <name val="游ゴシック"/>
      <family val="2"/>
      <charset val="128"/>
      <scheme val="minor"/>
    </font>
    <font>
      <sz val="6"/>
      <name val="游ゴシック"/>
      <family val="2"/>
      <charset val="128"/>
      <scheme val="minor"/>
    </font>
    <font>
      <b/>
      <sz val="11"/>
      <color theme="1"/>
      <name val="メイリオ"/>
      <family val="3"/>
      <charset val="128"/>
    </font>
    <font>
      <sz val="11"/>
      <color theme="1"/>
      <name val="メイリオ"/>
      <family val="3"/>
      <charset val="128"/>
    </font>
    <font>
      <sz val="11"/>
      <color rgb="FF000000"/>
      <name val="メイリオ"/>
      <family val="3"/>
      <charset val="128"/>
    </font>
    <font>
      <sz val="11"/>
      <color theme="1"/>
      <name val="メイリオ"/>
      <family val="2"/>
      <charset val="128"/>
    </font>
  </fonts>
  <fills count="16">
    <fill>
      <patternFill patternType="none"/>
    </fill>
    <fill>
      <patternFill patternType="gray125"/>
    </fill>
    <fill>
      <patternFill patternType="solid">
        <fgColor theme="8" tint="0.59999389629810485"/>
        <bgColor indexed="64"/>
      </patternFill>
    </fill>
    <fill>
      <patternFill patternType="solid">
        <fgColor theme="9" tint="0.59999389629810485"/>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rgb="FFFFCCFF"/>
        <bgColor indexed="64"/>
      </patternFill>
    </fill>
    <fill>
      <patternFill patternType="solid">
        <fgColor theme="8" tint="0.79998168889431442"/>
        <bgColor indexed="64"/>
      </patternFill>
    </fill>
    <fill>
      <patternFill patternType="solid">
        <fgColor theme="9" tint="0.79998168889431442"/>
        <bgColor indexed="64"/>
      </patternFill>
    </fill>
    <fill>
      <patternFill patternType="solid">
        <fgColor theme="5" tint="0.79998168889431442"/>
        <bgColor indexed="64"/>
      </patternFill>
    </fill>
    <fill>
      <patternFill patternType="solid">
        <fgColor theme="4" tint="0.39997558519241921"/>
        <bgColor indexed="64"/>
      </patternFill>
    </fill>
    <fill>
      <patternFill patternType="solid">
        <fgColor theme="2"/>
        <bgColor indexed="64"/>
      </patternFill>
    </fill>
    <fill>
      <patternFill patternType="solid">
        <fgColor theme="0" tint="-4.9989318521683403E-2"/>
        <bgColor indexed="64"/>
      </patternFill>
    </fill>
    <fill>
      <patternFill patternType="solid">
        <fgColor rgb="FF00B0F0"/>
        <bgColor indexed="64"/>
      </patternFill>
    </fill>
    <fill>
      <patternFill patternType="solid">
        <fgColor rgb="FF00B050"/>
        <bgColor indexed="64"/>
      </patternFill>
    </fill>
    <fill>
      <patternFill patternType="solid">
        <fgColor theme="5" tint="0.39997558519241921"/>
        <bgColor indexed="64"/>
      </patternFill>
    </fill>
  </fills>
  <borders count="10">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medium">
        <color indexed="64"/>
      </top>
      <bottom/>
      <diagonal/>
    </border>
    <border>
      <left style="thin">
        <color indexed="64"/>
      </left>
      <right/>
      <top/>
      <bottom style="thin">
        <color indexed="64"/>
      </bottom>
      <diagonal/>
    </border>
  </borders>
  <cellStyleXfs count="1">
    <xf numFmtId="0" fontId="0" fillId="0" borderId="0">
      <alignment vertical="center"/>
    </xf>
  </cellStyleXfs>
  <cellXfs count="112">
    <xf numFmtId="0" fontId="0" fillId="0" borderId="0" xfId="0">
      <alignment vertical="center"/>
    </xf>
    <xf numFmtId="0" fontId="4" fillId="0" borderId="0" xfId="0" applyFont="1">
      <alignment vertical="center"/>
    </xf>
    <xf numFmtId="0" fontId="4" fillId="4" borderId="1" xfId="0" applyFont="1" applyFill="1" applyBorder="1">
      <alignment vertical="center"/>
    </xf>
    <xf numFmtId="0" fontId="4" fillId="5" borderId="0" xfId="0" applyFont="1" applyFill="1">
      <alignment vertical="center"/>
    </xf>
    <xf numFmtId="0" fontId="4" fillId="4" borderId="0" xfId="0" applyFont="1" applyFill="1">
      <alignment vertical="center"/>
    </xf>
    <xf numFmtId="0" fontId="4" fillId="5" borderId="5" xfId="0" applyFont="1" applyFill="1" applyBorder="1">
      <alignment vertical="center"/>
    </xf>
    <xf numFmtId="0" fontId="4" fillId="5" borderId="1" xfId="0" applyFont="1" applyFill="1" applyBorder="1">
      <alignment vertical="center"/>
    </xf>
    <xf numFmtId="176" fontId="4" fillId="5" borderId="0" xfId="0" applyNumberFormat="1" applyFont="1" applyFill="1">
      <alignment vertical="center"/>
    </xf>
    <xf numFmtId="0" fontId="4" fillId="11" borderId="1" xfId="0" applyFont="1" applyFill="1" applyBorder="1">
      <alignment vertical="center"/>
    </xf>
    <xf numFmtId="0" fontId="4" fillId="7" borderId="1" xfId="0" applyFont="1" applyFill="1" applyBorder="1">
      <alignment vertical="center"/>
    </xf>
    <xf numFmtId="176" fontId="4" fillId="7" borderId="0" xfId="0" applyNumberFormat="1" applyFont="1" applyFill="1">
      <alignment vertical="center"/>
    </xf>
    <xf numFmtId="176" fontId="4" fillId="7" borderId="5" xfId="0" applyNumberFormat="1" applyFont="1" applyFill="1" applyBorder="1">
      <alignment vertical="center"/>
    </xf>
    <xf numFmtId="0" fontId="4" fillId="8" borderId="1" xfId="0" applyFont="1" applyFill="1" applyBorder="1">
      <alignment vertical="center"/>
    </xf>
    <xf numFmtId="176" fontId="4" fillId="8" borderId="0" xfId="0" applyNumberFormat="1" applyFont="1" applyFill="1">
      <alignment vertical="center"/>
    </xf>
    <xf numFmtId="176" fontId="4" fillId="8" borderId="5" xfId="0" applyNumberFormat="1" applyFont="1" applyFill="1" applyBorder="1">
      <alignment vertical="center"/>
    </xf>
    <xf numFmtId="0" fontId="4" fillId="9" borderId="1" xfId="0" applyFont="1" applyFill="1" applyBorder="1">
      <alignment vertical="center"/>
    </xf>
    <xf numFmtId="176" fontId="4" fillId="9" borderId="0" xfId="0" applyNumberFormat="1" applyFont="1" applyFill="1">
      <alignment vertical="center"/>
    </xf>
    <xf numFmtId="176" fontId="4" fillId="9" borderId="5" xfId="0" applyNumberFormat="1" applyFont="1" applyFill="1" applyBorder="1">
      <alignment vertical="center"/>
    </xf>
    <xf numFmtId="0" fontId="4" fillId="11" borderId="7" xfId="0" applyFont="1" applyFill="1" applyBorder="1">
      <alignment vertical="center"/>
    </xf>
    <xf numFmtId="0" fontId="4" fillId="5" borderId="7" xfId="0" applyFont="1" applyFill="1" applyBorder="1">
      <alignment vertical="center"/>
    </xf>
    <xf numFmtId="176" fontId="4" fillId="5" borderId="7" xfId="0" applyNumberFormat="1" applyFont="1" applyFill="1" applyBorder="1">
      <alignment vertical="center"/>
    </xf>
    <xf numFmtId="176" fontId="4" fillId="7" borderId="7" xfId="0" applyNumberFormat="1" applyFont="1" applyFill="1" applyBorder="1">
      <alignment vertical="center"/>
    </xf>
    <xf numFmtId="176" fontId="4" fillId="8" borderId="7" xfId="0" applyNumberFormat="1" applyFont="1" applyFill="1" applyBorder="1">
      <alignment vertical="center"/>
    </xf>
    <xf numFmtId="176" fontId="4" fillId="9" borderId="7" xfId="0" applyNumberFormat="1" applyFont="1" applyFill="1" applyBorder="1">
      <alignment vertical="center"/>
    </xf>
    <xf numFmtId="0" fontId="4" fillId="7" borderId="0" xfId="0" applyFont="1" applyFill="1">
      <alignment vertical="center"/>
    </xf>
    <xf numFmtId="0" fontId="4" fillId="8" borderId="0" xfId="0" applyFont="1" applyFill="1">
      <alignment vertical="center"/>
    </xf>
    <xf numFmtId="0" fontId="4" fillId="4" borderId="1" xfId="0" applyFont="1" applyFill="1" applyBorder="1" applyAlignment="1">
      <alignment horizontal="right" vertical="center"/>
    </xf>
    <xf numFmtId="176" fontId="4" fillId="5" borderId="1" xfId="0" applyNumberFormat="1" applyFont="1" applyFill="1" applyBorder="1">
      <alignment vertical="center"/>
    </xf>
    <xf numFmtId="0" fontId="4" fillId="4" borderId="0" xfId="0" applyFont="1" applyFill="1" applyAlignment="1">
      <alignment horizontal="left" vertical="center"/>
    </xf>
    <xf numFmtId="0" fontId="4" fillId="4" borderId="1" xfId="0" applyFont="1" applyFill="1" applyBorder="1" applyAlignment="1">
      <alignment horizontal="left" vertical="center"/>
    </xf>
    <xf numFmtId="176" fontId="4" fillId="0" borderId="0" xfId="0" applyNumberFormat="1" applyFont="1">
      <alignment vertical="center"/>
    </xf>
    <xf numFmtId="177" fontId="4" fillId="7" borderId="5" xfId="0" applyNumberFormat="1" applyFont="1" applyFill="1" applyBorder="1">
      <alignment vertical="center"/>
    </xf>
    <xf numFmtId="177" fontId="4" fillId="8" borderId="5" xfId="0" applyNumberFormat="1" applyFont="1" applyFill="1" applyBorder="1">
      <alignment vertical="center"/>
    </xf>
    <xf numFmtId="177" fontId="4" fillId="7" borderId="0" xfId="0" applyNumberFormat="1" applyFont="1" applyFill="1">
      <alignment vertical="center"/>
    </xf>
    <xf numFmtId="177" fontId="4" fillId="8" borderId="0" xfId="0" applyNumberFormat="1" applyFont="1" applyFill="1">
      <alignment vertical="center"/>
    </xf>
    <xf numFmtId="177" fontId="4" fillId="7" borderId="1" xfId="0" applyNumberFormat="1" applyFont="1" applyFill="1" applyBorder="1">
      <alignment vertical="center"/>
    </xf>
    <xf numFmtId="177" fontId="4" fillId="8" borderId="1" xfId="0" applyNumberFormat="1" applyFont="1" applyFill="1" applyBorder="1">
      <alignment vertical="center"/>
    </xf>
    <xf numFmtId="0" fontId="4" fillId="12" borderId="7" xfId="0" applyFont="1" applyFill="1" applyBorder="1">
      <alignment vertical="center"/>
    </xf>
    <xf numFmtId="0" fontId="4" fillId="0" borderId="0" xfId="0" applyFont="1" applyAlignment="1">
      <alignment horizontal="right" vertical="center"/>
    </xf>
    <xf numFmtId="0" fontId="4" fillId="2" borderId="1" xfId="0" applyFont="1" applyFill="1" applyBorder="1">
      <alignment vertical="center"/>
    </xf>
    <xf numFmtId="176" fontId="4" fillId="2" borderId="0" xfId="0" applyNumberFormat="1" applyFont="1" applyFill="1">
      <alignment vertical="center"/>
    </xf>
    <xf numFmtId="176" fontId="4" fillId="2" borderId="7" xfId="0" applyNumberFormat="1" applyFont="1" applyFill="1" applyBorder="1">
      <alignment vertical="center"/>
    </xf>
    <xf numFmtId="0" fontId="4" fillId="6" borderId="1" xfId="0" applyFont="1" applyFill="1" applyBorder="1">
      <alignment vertical="center"/>
    </xf>
    <xf numFmtId="176" fontId="4" fillId="6" borderId="0" xfId="0" applyNumberFormat="1" applyFont="1" applyFill="1">
      <alignment vertical="center"/>
    </xf>
    <xf numFmtId="176" fontId="4" fillId="6" borderId="7" xfId="0" applyNumberFormat="1" applyFont="1" applyFill="1" applyBorder="1">
      <alignment vertical="center"/>
    </xf>
    <xf numFmtId="178" fontId="4" fillId="7" borderId="0" xfId="0" applyNumberFormat="1" applyFont="1" applyFill="1">
      <alignment vertical="center"/>
    </xf>
    <xf numFmtId="178" fontId="4" fillId="8" borderId="0" xfId="0" applyNumberFormat="1" applyFont="1" applyFill="1">
      <alignment vertical="center"/>
    </xf>
    <xf numFmtId="178" fontId="4" fillId="9" borderId="0" xfId="0" applyNumberFormat="1" applyFont="1" applyFill="1">
      <alignment vertical="center"/>
    </xf>
    <xf numFmtId="178" fontId="4" fillId="0" borderId="0" xfId="0" applyNumberFormat="1" applyFont="1">
      <alignment vertical="center"/>
    </xf>
    <xf numFmtId="178" fontId="4" fillId="7" borderId="1" xfId="0" applyNumberFormat="1" applyFont="1" applyFill="1" applyBorder="1">
      <alignment vertical="center"/>
    </xf>
    <xf numFmtId="178" fontId="4" fillId="8" borderId="1" xfId="0" applyNumberFormat="1" applyFont="1" applyFill="1" applyBorder="1">
      <alignment vertical="center"/>
    </xf>
    <xf numFmtId="178" fontId="4" fillId="9" borderId="1" xfId="0" applyNumberFormat="1" applyFont="1" applyFill="1" applyBorder="1">
      <alignment vertical="center"/>
    </xf>
    <xf numFmtId="176" fontId="4" fillId="0" borderId="7" xfId="0" applyNumberFormat="1" applyFont="1" applyBorder="1">
      <alignment vertical="center"/>
    </xf>
    <xf numFmtId="0" fontId="4" fillId="0" borderId="7" xfId="0" applyFont="1" applyBorder="1">
      <alignment vertical="center"/>
    </xf>
    <xf numFmtId="0" fontId="4" fillId="6" borderId="7" xfId="0" applyFont="1" applyFill="1" applyBorder="1">
      <alignment vertical="center"/>
    </xf>
    <xf numFmtId="176" fontId="4" fillId="6" borderId="5" xfId="0" applyNumberFormat="1" applyFont="1" applyFill="1" applyBorder="1">
      <alignment vertical="center"/>
    </xf>
    <xf numFmtId="0" fontId="4" fillId="4" borderId="1" xfId="0" applyFont="1" applyFill="1" applyBorder="1" applyAlignment="1">
      <alignment horizontal="center" vertical="center"/>
    </xf>
    <xf numFmtId="0" fontId="4" fillId="4" borderId="0" xfId="0" applyFont="1" applyFill="1" applyAlignment="1">
      <alignment horizontal="center" vertical="center"/>
    </xf>
    <xf numFmtId="176" fontId="4" fillId="12" borderId="7" xfId="0" applyNumberFormat="1" applyFont="1" applyFill="1" applyBorder="1" applyAlignment="1">
      <alignment horizontal="center" vertical="center"/>
    </xf>
    <xf numFmtId="0" fontId="4" fillId="0" borderId="0" xfId="0" applyFont="1" applyAlignment="1">
      <alignment horizontal="left" vertical="center"/>
    </xf>
    <xf numFmtId="0" fontId="4" fillId="0" borderId="0" xfId="0" applyFont="1" applyAlignment="1">
      <alignment horizontal="center" vertical="center"/>
    </xf>
    <xf numFmtId="0" fontId="4" fillId="4" borderId="7" xfId="0" applyFont="1" applyFill="1" applyBorder="1">
      <alignment vertical="center"/>
    </xf>
    <xf numFmtId="0" fontId="4" fillId="9" borderId="0" xfId="0" applyFont="1" applyFill="1">
      <alignment vertical="center"/>
    </xf>
    <xf numFmtId="177" fontId="4" fillId="9" borderId="0" xfId="0" applyNumberFormat="1" applyFont="1" applyFill="1">
      <alignment vertical="center"/>
    </xf>
    <xf numFmtId="177" fontId="4" fillId="9" borderId="5" xfId="0" applyNumberFormat="1" applyFont="1" applyFill="1" applyBorder="1">
      <alignment vertical="center"/>
    </xf>
    <xf numFmtId="177" fontId="4" fillId="9" borderId="1" xfId="0" applyNumberFormat="1" applyFont="1" applyFill="1" applyBorder="1">
      <alignment vertical="center"/>
    </xf>
    <xf numFmtId="177" fontId="4" fillId="7" borderId="7" xfId="0" applyNumberFormat="1" applyFont="1" applyFill="1" applyBorder="1">
      <alignment vertical="center"/>
    </xf>
    <xf numFmtId="177" fontId="4" fillId="8" borderId="7" xfId="0" applyNumberFormat="1" applyFont="1" applyFill="1" applyBorder="1">
      <alignment vertical="center"/>
    </xf>
    <xf numFmtId="177" fontId="4" fillId="9" borderId="7" xfId="0" applyNumberFormat="1" applyFont="1" applyFill="1" applyBorder="1">
      <alignment vertical="center"/>
    </xf>
    <xf numFmtId="0" fontId="4" fillId="13" borderId="7" xfId="0" applyFont="1" applyFill="1" applyBorder="1">
      <alignment vertical="center"/>
    </xf>
    <xf numFmtId="0" fontId="4" fillId="14" borderId="7" xfId="0" applyFont="1" applyFill="1" applyBorder="1">
      <alignment vertical="center"/>
    </xf>
    <xf numFmtId="0" fontId="4" fillId="15" borderId="0" xfId="0" applyFont="1" applyFill="1" applyAlignment="1">
      <alignment horizontal="center" vertical="center"/>
    </xf>
    <xf numFmtId="178" fontId="4" fillId="5" borderId="0" xfId="0" applyNumberFormat="1" applyFont="1" applyFill="1">
      <alignment vertical="center"/>
    </xf>
    <xf numFmtId="178" fontId="4" fillId="5" borderId="1" xfId="0" applyNumberFormat="1" applyFont="1" applyFill="1" applyBorder="1">
      <alignment vertical="center"/>
    </xf>
    <xf numFmtId="0" fontId="4" fillId="10" borderId="7" xfId="0" applyFont="1" applyFill="1" applyBorder="1">
      <alignment vertical="center"/>
    </xf>
    <xf numFmtId="0" fontId="4" fillId="7" borderId="7" xfId="0" applyFont="1" applyFill="1" applyBorder="1">
      <alignment vertical="center"/>
    </xf>
    <xf numFmtId="0" fontId="4" fillId="8" borderId="7" xfId="0" applyFont="1" applyFill="1" applyBorder="1">
      <alignment vertical="center"/>
    </xf>
    <xf numFmtId="0" fontId="4" fillId="9" borderId="7" xfId="0" applyFont="1" applyFill="1" applyBorder="1">
      <alignment vertical="center"/>
    </xf>
    <xf numFmtId="178" fontId="4" fillId="5" borderId="7" xfId="0" applyNumberFormat="1" applyFont="1" applyFill="1" applyBorder="1" applyAlignment="1">
      <alignment horizontal="right" vertical="center"/>
    </xf>
    <xf numFmtId="176" fontId="4" fillId="2" borderId="1" xfId="0" applyNumberFormat="1" applyFont="1" applyFill="1" applyBorder="1">
      <alignment vertical="center"/>
    </xf>
    <xf numFmtId="177" fontId="6" fillId="5" borderId="0" xfId="0" applyNumberFormat="1" applyFont="1" applyFill="1">
      <alignment vertical="center"/>
    </xf>
    <xf numFmtId="177" fontId="4" fillId="0" borderId="0" xfId="0" applyNumberFormat="1" applyFont="1">
      <alignment vertical="center"/>
    </xf>
    <xf numFmtId="178" fontId="4" fillId="7" borderId="5" xfId="0" applyNumberFormat="1" applyFont="1" applyFill="1" applyBorder="1">
      <alignment vertical="center"/>
    </xf>
    <xf numFmtId="178" fontId="4" fillId="8" borderId="5" xfId="0" applyNumberFormat="1" applyFont="1" applyFill="1" applyBorder="1">
      <alignment vertical="center"/>
    </xf>
    <xf numFmtId="0" fontId="4" fillId="11" borderId="7" xfId="0" applyFont="1" applyFill="1" applyBorder="1" applyAlignment="1">
      <alignment horizontal="center" vertical="center"/>
    </xf>
    <xf numFmtId="0" fontId="4" fillId="6" borderId="7" xfId="0" applyFont="1" applyFill="1" applyBorder="1" applyAlignment="1">
      <alignment horizontal="center" vertical="center"/>
    </xf>
    <xf numFmtId="0" fontId="4" fillId="2" borderId="7" xfId="0" applyFont="1" applyFill="1" applyBorder="1" applyAlignment="1">
      <alignment horizontal="center" vertical="center"/>
    </xf>
    <xf numFmtId="0" fontId="4" fillId="11" borderId="5" xfId="0" applyFont="1" applyFill="1" applyBorder="1" applyAlignment="1">
      <alignment horizontal="center" vertical="center"/>
    </xf>
    <xf numFmtId="0" fontId="4" fillId="6" borderId="1" xfId="0" applyFont="1" applyFill="1" applyBorder="1" applyAlignment="1">
      <alignment horizontal="center" vertical="center"/>
    </xf>
    <xf numFmtId="0" fontId="4" fillId="8" borderId="7" xfId="0" applyFont="1" applyFill="1" applyBorder="1" applyAlignment="1">
      <alignment horizontal="center" vertical="center"/>
    </xf>
    <xf numFmtId="0" fontId="4" fillId="9" borderId="7" xfId="0" applyFont="1" applyFill="1" applyBorder="1" applyAlignment="1">
      <alignment horizontal="center" vertical="center"/>
    </xf>
    <xf numFmtId="0" fontId="3" fillId="0" borderId="6" xfId="0" applyFont="1" applyBorder="1" applyAlignment="1">
      <alignment horizontal="center" vertical="center"/>
    </xf>
    <xf numFmtId="0" fontId="5" fillId="0" borderId="6" xfId="0" applyFont="1" applyBorder="1" applyAlignment="1">
      <alignment horizontal="left" vertical="center" wrapText="1"/>
    </xf>
    <xf numFmtId="0" fontId="5" fillId="0" borderId="6" xfId="0" applyFont="1" applyBorder="1" applyAlignment="1">
      <alignment horizontal="left" vertical="center"/>
    </xf>
    <xf numFmtId="0" fontId="3" fillId="6" borderId="2" xfId="0" applyFont="1" applyFill="1" applyBorder="1" applyAlignment="1">
      <alignment horizontal="center" vertical="center"/>
    </xf>
    <xf numFmtId="0" fontId="3" fillId="6" borderId="3" xfId="0" applyFont="1" applyFill="1" applyBorder="1" applyAlignment="1">
      <alignment horizontal="center" vertical="center"/>
    </xf>
    <xf numFmtId="0" fontId="3" fillId="6" borderId="4" xfId="0" applyFont="1" applyFill="1" applyBorder="1" applyAlignment="1">
      <alignment horizontal="center" vertical="center"/>
    </xf>
    <xf numFmtId="0" fontId="4" fillId="10" borderId="7" xfId="0" applyFont="1" applyFill="1" applyBorder="1" applyAlignment="1">
      <alignment horizontal="center" vertical="center"/>
    </xf>
    <xf numFmtId="0" fontId="4" fillId="7" borderId="7" xfId="0" applyFont="1" applyFill="1" applyBorder="1" applyAlignment="1">
      <alignment horizontal="center" vertical="center"/>
    </xf>
    <xf numFmtId="0" fontId="3" fillId="6" borderId="2" xfId="0" applyFont="1" applyFill="1" applyBorder="1" applyAlignment="1">
      <alignment horizontal="center" vertical="center" wrapText="1"/>
    </xf>
    <xf numFmtId="0" fontId="3" fillId="6" borderId="3" xfId="0" applyFont="1" applyFill="1" applyBorder="1" applyAlignment="1">
      <alignment horizontal="center" vertical="center" wrapText="1"/>
    </xf>
    <xf numFmtId="0" fontId="3" fillId="6" borderId="4" xfId="0" applyFont="1" applyFill="1" applyBorder="1" applyAlignment="1">
      <alignment horizontal="center" vertical="center" wrapText="1"/>
    </xf>
    <xf numFmtId="0" fontId="3" fillId="0" borderId="9" xfId="0" applyFont="1" applyBorder="1" applyAlignment="1">
      <alignment horizontal="center" vertical="center"/>
    </xf>
    <xf numFmtId="0" fontId="3" fillId="0" borderId="1" xfId="0" applyFont="1" applyBorder="1" applyAlignment="1">
      <alignment horizontal="center" vertical="center"/>
    </xf>
    <xf numFmtId="0" fontId="4" fillId="3" borderId="7" xfId="0" applyFont="1" applyFill="1" applyBorder="1" applyAlignment="1">
      <alignment horizontal="center" vertical="center"/>
    </xf>
    <xf numFmtId="0" fontId="4" fillId="0" borderId="8" xfId="0" applyFont="1" applyBorder="1" applyAlignment="1">
      <alignment horizontal="center" vertical="center"/>
    </xf>
    <xf numFmtId="0" fontId="4" fillId="0" borderId="0" xfId="0" applyFont="1" applyAlignment="1">
      <alignment horizontal="center" vertical="center"/>
    </xf>
    <xf numFmtId="0" fontId="4" fillId="14" borderId="7" xfId="0" applyFont="1" applyFill="1" applyBorder="1" applyAlignment="1">
      <alignment horizontal="center" vertical="center"/>
    </xf>
    <xf numFmtId="0" fontId="4" fillId="15" borderId="7" xfId="0" applyFont="1" applyFill="1" applyBorder="1" applyAlignment="1">
      <alignment horizontal="center" vertical="center"/>
    </xf>
    <xf numFmtId="0" fontId="4" fillId="13" borderId="1" xfId="0" applyFont="1" applyFill="1" applyBorder="1" applyAlignment="1">
      <alignment horizontal="center" vertical="center"/>
    </xf>
    <xf numFmtId="0" fontId="4" fillId="5" borderId="0" xfId="0" applyFont="1" applyFill="1" applyAlignment="1">
      <alignment horizontal="left" vertical="center"/>
    </xf>
    <xf numFmtId="0" fontId="4" fillId="5" borderId="1" xfId="0" applyFont="1" applyFill="1" applyBorder="1" applyAlignment="1">
      <alignment horizontal="left" vertical="center"/>
    </xf>
  </cellXfs>
  <cellStyles count="1">
    <cellStyle name="標準" xfId="0" builtinId="0"/>
  </cellStyles>
  <dxfs count="0"/>
  <tableStyles count="0" defaultTableStyle="TableStyleMedium2" defaultPivotStyle="PivotStyleLight16"/>
  <colors>
    <mruColors>
      <color rgb="FFFFCCFF"/>
      <color rgb="FFFF33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 Id="rId14" Type="http://schemas.openxmlformats.org/officeDocument/2006/relationships/customXml" Target="../customXml/item3.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436605E-EDCF-4EBB-A2A7-D0BA20E324DB}">
  <dimension ref="B2:V139"/>
  <sheetViews>
    <sheetView workbookViewId="0">
      <selection activeCell="P13" sqref="P13"/>
    </sheetView>
  </sheetViews>
  <sheetFormatPr baseColWidth="10" defaultColWidth="8.83203125" defaultRowHeight="18"/>
  <cols>
    <col min="2" max="2" width="48.6640625" bestFit="1" customWidth="1"/>
    <col min="3" max="3" width="9.1640625" customWidth="1"/>
    <col min="4" max="18" width="8.83203125" customWidth="1"/>
  </cols>
  <sheetData>
    <row r="2" spans="2:22" ht="19">
      <c r="B2" s="91" t="s">
        <v>0</v>
      </c>
      <c r="C2" s="91"/>
      <c r="D2" s="91"/>
      <c r="E2" s="91"/>
      <c r="F2" s="91"/>
      <c r="G2" s="91"/>
      <c r="H2" s="91"/>
      <c r="I2" s="91"/>
      <c r="J2" s="91"/>
      <c r="K2" s="91"/>
      <c r="L2" s="91"/>
      <c r="M2" s="91"/>
      <c r="N2" s="91"/>
      <c r="O2" s="91"/>
      <c r="P2" s="91"/>
    </row>
    <row r="3" spans="2:22" ht="186.75" customHeight="1">
      <c r="B3" s="92" t="s">
        <v>148</v>
      </c>
      <c r="C3" s="92"/>
      <c r="D3" s="93"/>
      <c r="E3" s="93"/>
      <c r="F3" s="93"/>
      <c r="G3" s="93"/>
      <c r="H3" s="93"/>
      <c r="I3" s="93"/>
      <c r="J3" s="93"/>
      <c r="K3" s="93"/>
      <c r="L3" s="93"/>
      <c r="M3" s="93"/>
      <c r="N3" s="93"/>
      <c r="O3" s="93"/>
      <c r="P3" s="93"/>
    </row>
    <row r="4" spans="2:22" ht="19" thickBot="1"/>
    <row r="5" spans="2:22" ht="20" thickBot="1">
      <c r="B5" s="1"/>
      <c r="C5" s="1"/>
      <c r="D5" s="94" t="s">
        <v>1</v>
      </c>
      <c r="E5" s="95"/>
      <c r="F5" s="95"/>
      <c r="G5" s="95"/>
      <c r="H5" s="95"/>
      <c r="I5" s="95"/>
      <c r="J5" s="95"/>
      <c r="K5" s="96"/>
      <c r="L5" s="1"/>
      <c r="M5" s="1"/>
      <c r="N5" s="1"/>
      <c r="O5" s="1"/>
      <c r="P5" s="1"/>
      <c r="Q5" s="1"/>
      <c r="R5" s="1"/>
    </row>
    <row r="6" spans="2:22" ht="19">
      <c r="B6" s="1"/>
      <c r="C6" s="1"/>
      <c r="D6" s="1"/>
      <c r="E6" s="1"/>
      <c r="F6" s="1"/>
      <c r="G6" s="1"/>
      <c r="H6" s="1"/>
      <c r="I6" s="1"/>
      <c r="J6" s="1"/>
      <c r="K6" s="1"/>
      <c r="L6" s="1"/>
      <c r="M6" s="1"/>
      <c r="N6" s="1"/>
      <c r="O6" s="1"/>
      <c r="P6" s="1"/>
      <c r="Q6" s="1"/>
      <c r="R6" s="1"/>
    </row>
    <row r="7" spans="2:22" ht="19">
      <c r="B7" s="97" t="s">
        <v>2</v>
      </c>
      <c r="C7" s="97"/>
      <c r="D7" s="97"/>
      <c r="E7" s="97"/>
      <c r="F7" s="97"/>
      <c r="G7" s="97"/>
      <c r="H7" s="97"/>
      <c r="I7" s="97"/>
      <c r="J7" s="97"/>
      <c r="K7" s="97"/>
      <c r="L7" s="97"/>
      <c r="M7" s="1"/>
      <c r="N7" s="1"/>
      <c r="O7" s="1"/>
      <c r="P7" s="1"/>
      <c r="Q7" s="1"/>
      <c r="R7" s="1"/>
    </row>
    <row r="8" spans="2:22" ht="19">
      <c r="B8" s="8" t="s">
        <v>3</v>
      </c>
      <c r="C8" s="8"/>
      <c r="D8" s="8">
        <v>2013</v>
      </c>
      <c r="E8" s="8">
        <v>2014</v>
      </c>
      <c r="F8" s="8">
        <v>2015</v>
      </c>
      <c r="G8" s="8">
        <v>2016</v>
      </c>
      <c r="H8" s="8">
        <v>2017</v>
      </c>
      <c r="I8" s="8">
        <v>2018</v>
      </c>
      <c r="J8" s="8">
        <v>2019</v>
      </c>
      <c r="K8" s="8">
        <v>2020</v>
      </c>
      <c r="L8" s="8">
        <v>2021</v>
      </c>
      <c r="M8" s="1"/>
      <c r="N8" s="1"/>
      <c r="O8" s="1"/>
      <c r="P8" s="1"/>
      <c r="Q8" s="1"/>
      <c r="R8" s="1"/>
    </row>
    <row r="9" spans="2:22" ht="19">
      <c r="B9" s="3" t="s">
        <v>4</v>
      </c>
      <c r="C9" s="3" t="s">
        <v>5</v>
      </c>
      <c r="D9" s="7">
        <v>4.1862082419610873</v>
      </c>
      <c r="E9" s="7">
        <v>4.271225298155775</v>
      </c>
      <c r="F9" s="7">
        <v>4.4486878337939393</v>
      </c>
      <c r="G9" s="7">
        <v>4.3135872958931119</v>
      </c>
      <c r="H9" s="7">
        <v>4.0675359588948847</v>
      </c>
      <c r="I9" s="7">
        <v>3.832731026735408</v>
      </c>
      <c r="J9" s="7">
        <v>3.6579765775292552</v>
      </c>
      <c r="K9" s="7">
        <v>2.8059197832751028</v>
      </c>
      <c r="L9" s="7">
        <v>2.6581839737510404</v>
      </c>
      <c r="M9" s="1"/>
      <c r="N9" s="1"/>
      <c r="O9" s="1"/>
      <c r="P9" s="1"/>
      <c r="Q9" s="1"/>
      <c r="R9" s="1"/>
    </row>
    <row r="10" spans="2:22" ht="19">
      <c r="B10" s="3" t="s">
        <v>6</v>
      </c>
      <c r="C10" s="3" t="s">
        <v>7</v>
      </c>
      <c r="D10" s="7">
        <v>5.0058557790773541</v>
      </c>
      <c r="E10" s="7">
        <v>4.9683985628153975</v>
      </c>
      <c r="F10" s="7">
        <v>5.0991013573971351</v>
      </c>
      <c r="G10" s="7">
        <v>5.0616338693782845</v>
      </c>
      <c r="H10" s="7">
        <v>4.6675148524243237</v>
      </c>
      <c r="I10" s="7">
        <v>4.4671832441358879</v>
      </c>
      <c r="J10" s="7">
        <v>4.4037098337468983</v>
      </c>
      <c r="K10" s="7">
        <v>3.3260250576374535</v>
      </c>
      <c r="L10" s="7">
        <v>3.0637881388399806</v>
      </c>
      <c r="M10" s="1"/>
      <c r="N10" s="1"/>
      <c r="O10" s="1"/>
      <c r="P10" s="1"/>
      <c r="Q10" s="1"/>
      <c r="R10" s="1"/>
    </row>
    <row r="11" spans="2:22" ht="19">
      <c r="B11" s="3" t="s">
        <v>8</v>
      </c>
      <c r="C11" s="3" t="s">
        <v>9</v>
      </c>
      <c r="D11" s="7">
        <v>2.7852168778063255</v>
      </c>
      <c r="E11" s="7">
        <v>2.7417479487516125</v>
      </c>
      <c r="F11" s="7">
        <v>2.9361762080985057</v>
      </c>
      <c r="G11" s="7">
        <v>2.9306716593091027</v>
      </c>
      <c r="H11" s="7">
        <v>2.742216291509262</v>
      </c>
      <c r="I11" s="7">
        <v>2.6130473813221351</v>
      </c>
      <c r="J11" s="7">
        <v>2.5123192984004623</v>
      </c>
      <c r="K11" s="7">
        <v>1.7847343122712982</v>
      </c>
      <c r="L11" s="7">
        <v>1.6266077934439678</v>
      </c>
      <c r="M11" s="1"/>
      <c r="N11" s="1"/>
      <c r="O11" s="1"/>
      <c r="P11" s="1"/>
      <c r="Q11" s="1"/>
      <c r="R11" s="1"/>
    </row>
    <row r="12" spans="2:22" ht="19">
      <c r="B12" s="3" t="s">
        <v>10</v>
      </c>
      <c r="C12" s="3" t="s">
        <v>11</v>
      </c>
      <c r="D12" s="7">
        <v>0.79026017402036264</v>
      </c>
      <c r="E12" s="7">
        <v>0.83772034309079024</v>
      </c>
      <c r="F12" s="7">
        <v>0.94454922336110103</v>
      </c>
      <c r="G12" s="7">
        <v>0.95899116248051441</v>
      </c>
      <c r="H12" s="7">
        <v>0.96315408760787968</v>
      </c>
      <c r="I12" s="7">
        <v>1.0309857530910418</v>
      </c>
      <c r="J12" s="7">
        <v>1.1430987564471582</v>
      </c>
      <c r="K12" s="7">
        <v>0.92960180781000423</v>
      </c>
      <c r="L12" s="7">
        <v>0.95076634982874109</v>
      </c>
      <c r="M12" s="1"/>
      <c r="N12" s="1"/>
      <c r="O12" s="1"/>
      <c r="P12" s="1"/>
      <c r="Q12" s="1"/>
      <c r="R12" s="1"/>
    </row>
    <row r="13" spans="2:22" ht="19">
      <c r="B13" s="3" t="s">
        <v>12</v>
      </c>
      <c r="C13" s="3"/>
      <c r="D13" s="7">
        <v>1.1608982353792408</v>
      </c>
      <c r="E13" s="7">
        <v>1.166645277038127</v>
      </c>
      <c r="F13" s="7">
        <v>1.2023133002823214</v>
      </c>
      <c r="G13" s="7">
        <v>1.2449292591927514</v>
      </c>
      <c r="H13" s="7">
        <v>1.2618086846143306</v>
      </c>
      <c r="I13" s="7">
        <v>1.3346335207609943</v>
      </c>
      <c r="J13" s="7">
        <v>1.4290084397364002</v>
      </c>
      <c r="K13" s="7">
        <v>1.5610642840718867</v>
      </c>
      <c r="L13" s="7">
        <v>1.6645725755991259</v>
      </c>
      <c r="M13" s="1"/>
      <c r="N13" s="1"/>
      <c r="O13" s="1"/>
      <c r="P13" s="1"/>
      <c r="Q13" s="1"/>
      <c r="R13" s="1"/>
    </row>
    <row r="14" spans="2:22" ht="19">
      <c r="B14" s="19" t="s">
        <v>13</v>
      </c>
      <c r="C14" s="19"/>
      <c r="D14" s="20">
        <v>13.92843930824437</v>
      </c>
      <c r="E14" s="20">
        <v>13.985737429851701</v>
      </c>
      <c r="F14" s="20">
        <v>14.630827922933001</v>
      </c>
      <c r="G14" s="20">
        <v>14.509813246253765</v>
      </c>
      <c r="H14" s="20">
        <v>13.702229875050682</v>
      </c>
      <c r="I14" s="20">
        <v>13.278580926045466</v>
      </c>
      <c r="J14" s="20">
        <v>13.146112905860173</v>
      </c>
      <c r="K14" s="20">
        <v>10.407345245065743</v>
      </c>
      <c r="L14" s="20">
        <v>9.9639188314628573</v>
      </c>
      <c r="M14" s="1"/>
      <c r="N14" s="1"/>
      <c r="O14" s="1"/>
      <c r="P14" s="1"/>
      <c r="Q14" s="1"/>
      <c r="R14" s="1"/>
    </row>
    <row r="15" spans="2:22" ht="19">
      <c r="B15" s="1"/>
      <c r="C15" s="1"/>
      <c r="D15" s="1"/>
      <c r="E15" s="1"/>
      <c r="F15" s="1"/>
      <c r="G15" s="1"/>
      <c r="H15" s="1"/>
      <c r="I15" s="1"/>
      <c r="J15" s="1"/>
      <c r="K15" s="1"/>
      <c r="L15" s="1"/>
      <c r="M15" s="1"/>
      <c r="N15" s="1"/>
      <c r="O15" s="1"/>
      <c r="P15" s="1"/>
      <c r="Q15" s="1"/>
      <c r="R15" s="1"/>
    </row>
    <row r="16" spans="2:22" ht="19">
      <c r="B16" s="18" t="s">
        <v>14</v>
      </c>
      <c r="C16" s="18"/>
      <c r="D16" s="98" t="s">
        <v>15</v>
      </c>
      <c r="E16" s="98"/>
      <c r="F16" s="98"/>
      <c r="G16" s="98"/>
      <c r="H16" s="98"/>
      <c r="I16" s="98"/>
      <c r="J16" s="98"/>
      <c r="K16" s="98"/>
      <c r="L16" s="98"/>
      <c r="M16" s="1"/>
      <c r="N16" s="1"/>
      <c r="O16" s="1"/>
      <c r="P16" s="1"/>
      <c r="Q16" s="1"/>
      <c r="R16" s="1"/>
      <c r="S16" s="1"/>
      <c r="T16" s="1"/>
      <c r="U16" s="1"/>
      <c r="V16" s="1"/>
    </row>
    <row r="17" spans="2:22" ht="19">
      <c r="B17" s="8" t="s">
        <v>3</v>
      </c>
      <c r="C17" s="8"/>
      <c r="D17" s="9">
        <v>2013</v>
      </c>
      <c r="E17" s="9">
        <v>2014</v>
      </c>
      <c r="F17" s="9">
        <v>2015</v>
      </c>
      <c r="G17" s="9">
        <v>2016</v>
      </c>
      <c r="H17" s="9">
        <v>2017</v>
      </c>
      <c r="I17" s="9">
        <v>2018</v>
      </c>
      <c r="J17" s="9">
        <v>2019</v>
      </c>
      <c r="K17" s="9">
        <v>2020</v>
      </c>
      <c r="L17" s="9">
        <v>2021</v>
      </c>
      <c r="M17" s="1"/>
      <c r="N17" s="1"/>
      <c r="O17" s="1"/>
      <c r="P17" s="1"/>
      <c r="Q17" s="1"/>
      <c r="R17" s="1"/>
      <c r="S17" s="1"/>
      <c r="T17" s="1"/>
      <c r="U17" s="1"/>
      <c r="V17" s="1"/>
    </row>
    <row r="18" spans="2:22" ht="19">
      <c r="B18" s="3" t="s">
        <v>4</v>
      </c>
      <c r="C18" s="3" t="s">
        <v>5</v>
      </c>
      <c r="D18" s="10">
        <v>6.1665150675334548</v>
      </c>
      <c r="E18" s="10">
        <v>6.1655501801767478</v>
      </c>
      <c r="F18" s="10">
        <v>6.299756672230485</v>
      </c>
      <c r="G18" s="10">
        <v>5.9400694707838761</v>
      </c>
      <c r="H18" s="10">
        <v>5.2492658911015608</v>
      </c>
      <c r="I18" s="10">
        <v>4.5924165397788936</v>
      </c>
      <c r="J18" s="10">
        <v>4.151426306745214</v>
      </c>
      <c r="K18" s="10">
        <v>2.5339947816608013</v>
      </c>
      <c r="L18" s="10">
        <v>2.3624123753380006</v>
      </c>
      <c r="M18" s="30"/>
      <c r="N18" s="30"/>
      <c r="O18" s="30"/>
      <c r="P18" s="30"/>
      <c r="Q18" s="30"/>
      <c r="R18" s="30"/>
      <c r="S18" s="30"/>
      <c r="T18" s="30"/>
      <c r="U18" s="30"/>
      <c r="V18" s="30"/>
    </row>
    <row r="19" spans="2:22" ht="19">
      <c r="B19" s="3" t="s">
        <v>6</v>
      </c>
      <c r="C19" s="3" t="s">
        <v>7</v>
      </c>
      <c r="D19" s="10">
        <v>5.8725878388684523</v>
      </c>
      <c r="E19" s="10">
        <v>5.5643749164682017</v>
      </c>
      <c r="F19" s="10">
        <v>5.7316225838697834</v>
      </c>
      <c r="G19" s="10">
        <v>5.7788124933569032</v>
      </c>
      <c r="H19" s="10">
        <v>4.8049200396219032</v>
      </c>
      <c r="I19" s="10">
        <v>4.2613881046964321</v>
      </c>
      <c r="J19" s="10">
        <v>4.0167788428990248</v>
      </c>
      <c r="K19" s="10">
        <v>2.4205092289607291</v>
      </c>
      <c r="L19" s="10">
        <v>2.1976976572763069</v>
      </c>
      <c r="M19" s="30"/>
      <c r="N19" s="30"/>
      <c r="O19" s="30"/>
      <c r="P19" s="30"/>
      <c r="Q19" s="30"/>
      <c r="R19" s="30"/>
      <c r="S19" s="30"/>
      <c r="T19" s="30"/>
      <c r="U19" s="30"/>
      <c r="V19" s="30"/>
    </row>
    <row r="20" spans="2:22" ht="19">
      <c r="B20" s="3" t="s">
        <v>8</v>
      </c>
      <c r="C20" s="3" t="s">
        <v>9</v>
      </c>
      <c r="D20" s="10">
        <v>0.78540640578953169</v>
      </c>
      <c r="E20" s="10">
        <v>0.76619199074929623</v>
      </c>
      <c r="F20" s="10">
        <v>0.91430098887342481</v>
      </c>
      <c r="G20" s="10">
        <v>1.0222996854816973</v>
      </c>
      <c r="H20" s="10">
        <v>0.84122635979140459</v>
      </c>
      <c r="I20" s="10">
        <v>0.75689261281434395</v>
      </c>
      <c r="J20" s="10">
        <v>0.71449974962841367</v>
      </c>
      <c r="K20" s="10">
        <v>0.39886369129229049</v>
      </c>
      <c r="L20" s="10">
        <v>0.40935174188280793</v>
      </c>
      <c r="M20" s="30"/>
      <c r="N20" s="30"/>
      <c r="O20" s="30"/>
      <c r="P20" s="30"/>
      <c r="Q20" s="30"/>
      <c r="R20" s="30"/>
      <c r="S20" s="30"/>
      <c r="T20" s="30"/>
      <c r="U20" s="30"/>
      <c r="V20" s="30"/>
    </row>
    <row r="21" spans="2:22" ht="19">
      <c r="B21" s="3" t="s">
        <v>10</v>
      </c>
      <c r="C21" s="3" t="s">
        <v>11</v>
      </c>
      <c r="D21" s="10">
        <v>1.8681425318738072</v>
      </c>
      <c r="E21" s="10">
        <v>1.9746142764999233</v>
      </c>
      <c r="F21" s="10">
        <v>2.1029436150651573</v>
      </c>
      <c r="G21" s="10">
        <v>2.0803778148212886</v>
      </c>
      <c r="H21" s="10">
        <v>2.0544570869205261</v>
      </c>
      <c r="I21" s="10">
        <v>2.1054773479469517</v>
      </c>
      <c r="J21" s="10">
        <v>2.208614913750488</v>
      </c>
      <c r="K21" s="10">
        <v>1.3596721063149659</v>
      </c>
      <c r="L21" s="10">
        <v>1.2787220403493644</v>
      </c>
      <c r="M21" s="30"/>
      <c r="N21" s="30"/>
      <c r="O21" s="30"/>
      <c r="P21" s="30"/>
      <c r="Q21" s="30"/>
      <c r="R21" s="30"/>
      <c r="S21" s="30"/>
      <c r="T21" s="30"/>
      <c r="U21" s="30"/>
      <c r="V21" s="30"/>
    </row>
    <row r="22" spans="2:22" ht="19">
      <c r="B22" s="3" t="s">
        <v>12</v>
      </c>
      <c r="C22" s="3"/>
      <c r="D22" s="10">
        <v>0.66997476918208199</v>
      </c>
      <c r="E22" s="10">
        <v>0.61468875308598214</v>
      </c>
      <c r="F22" s="10">
        <v>0.63809648632798199</v>
      </c>
      <c r="G22" s="10">
        <v>0.67518084461631622</v>
      </c>
      <c r="H22" s="10">
        <v>0.56718395384176379</v>
      </c>
      <c r="I22" s="10">
        <v>0.54000398255792803</v>
      </c>
      <c r="J22" s="10">
        <v>0.54311969227453605</v>
      </c>
      <c r="K22" s="10">
        <v>0.56464491016302087</v>
      </c>
      <c r="L22" s="10">
        <v>0.59842786995011277</v>
      </c>
      <c r="M22" s="30"/>
      <c r="N22" s="30"/>
      <c r="O22" s="30"/>
      <c r="P22" s="30"/>
      <c r="Q22" s="30"/>
      <c r="R22" s="30"/>
      <c r="S22" s="30"/>
      <c r="T22" s="30"/>
      <c r="U22" s="30"/>
      <c r="V22" s="30"/>
    </row>
    <row r="23" spans="2:22" ht="19">
      <c r="B23" s="19" t="s">
        <v>13</v>
      </c>
      <c r="C23" s="19"/>
      <c r="D23" s="21">
        <v>15.362626613247329</v>
      </c>
      <c r="E23" s="21">
        <v>15.085420116980155</v>
      </c>
      <c r="F23" s="21">
        <v>15.686720346366835</v>
      </c>
      <c r="G23" s="21">
        <v>15.49674030906008</v>
      </c>
      <c r="H23" s="21">
        <v>13.517053331277157</v>
      </c>
      <c r="I23" s="21">
        <v>12.256178587794551</v>
      </c>
      <c r="J23" s="21">
        <v>11.634439505297678</v>
      </c>
      <c r="K23" s="21">
        <v>7.2776847183918081</v>
      </c>
      <c r="L23" s="21">
        <v>6.846611684796593</v>
      </c>
      <c r="M23" s="30"/>
      <c r="N23" s="30"/>
      <c r="O23" s="30"/>
      <c r="P23" s="30"/>
      <c r="Q23" s="30"/>
      <c r="R23" s="30"/>
      <c r="S23" s="30"/>
      <c r="T23" s="30"/>
      <c r="U23" s="30"/>
      <c r="V23" s="30"/>
    </row>
    <row r="24" spans="2:22" ht="19">
      <c r="B24" s="18" t="s">
        <v>14</v>
      </c>
      <c r="C24" s="18"/>
      <c r="D24" s="89" t="s">
        <v>16</v>
      </c>
      <c r="E24" s="89"/>
      <c r="F24" s="89"/>
      <c r="G24" s="89"/>
      <c r="H24" s="89"/>
      <c r="I24" s="89"/>
      <c r="J24" s="89"/>
      <c r="K24" s="89"/>
      <c r="L24" s="89"/>
      <c r="M24" s="1"/>
      <c r="N24" s="1"/>
      <c r="O24" s="1"/>
      <c r="P24" s="1"/>
      <c r="Q24" s="1"/>
      <c r="R24" s="30"/>
      <c r="S24" s="30"/>
      <c r="T24" s="30"/>
      <c r="U24" s="30"/>
      <c r="V24" s="30"/>
    </row>
    <row r="25" spans="2:22" ht="19">
      <c r="B25" s="8" t="s">
        <v>3</v>
      </c>
      <c r="C25" s="8"/>
      <c r="D25" s="12">
        <v>2013</v>
      </c>
      <c r="E25" s="12">
        <v>2014</v>
      </c>
      <c r="F25" s="12">
        <v>2015</v>
      </c>
      <c r="G25" s="12">
        <v>2016</v>
      </c>
      <c r="H25" s="12">
        <v>2017</v>
      </c>
      <c r="I25" s="12">
        <v>2018</v>
      </c>
      <c r="J25" s="12">
        <v>2019</v>
      </c>
      <c r="K25" s="12">
        <v>2020</v>
      </c>
      <c r="L25" s="12">
        <v>2021</v>
      </c>
      <c r="M25" s="1"/>
      <c r="N25" s="1"/>
      <c r="O25" s="1"/>
      <c r="P25" s="1"/>
      <c r="Q25" s="1"/>
      <c r="R25" s="30"/>
      <c r="S25" s="30"/>
      <c r="T25" s="30"/>
      <c r="U25" s="30"/>
      <c r="V25" s="30"/>
    </row>
    <row r="26" spans="2:22" ht="19">
      <c r="B26" s="3" t="s">
        <v>4</v>
      </c>
      <c r="C26" s="3" t="s">
        <v>5</v>
      </c>
      <c r="D26" s="13">
        <v>3.5072319124023776</v>
      </c>
      <c r="E26" s="13">
        <v>3.6328670715911002</v>
      </c>
      <c r="F26" s="13">
        <v>3.8197392281664024</v>
      </c>
      <c r="G26" s="13">
        <v>3.7410368128895835</v>
      </c>
      <c r="H26" s="13">
        <v>3.5665494020056583</v>
      </c>
      <c r="I26" s="13">
        <v>3.3998335209448438</v>
      </c>
      <c r="J26" s="13">
        <v>3.2563801495925726</v>
      </c>
      <c r="K26" s="13">
        <v>2.4604189817437483</v>
      </c>
      <c r="L26" s="13">
        <v>2.2833873558803242</v>
      </c>
      <c r="M26" s="1"/>
      <c r="N26" s="1"/>
      <c r="O26" s="1"/>
      <c r="P26" s="1"/>
      <c r="Q26" s="1"/>
      <c r="R26" s="30"/>
      <c r="S26" s="30"/>
      <c r="T26" s="30"/>
      <c r="U26" s="30"/>
      <c r="V26" s="30"/>
    </row>
    <row r="27" spans="2:22" ht="19">
      <c r="B27" s="3" t="s">
        <v>6</v>
      </c>
      <c r="C27" s="3" t="s">
        <v>7</v>
      </c>
      <c r="D27" s="13">
        <v>4.1535935049859134</v>
      </c>
      <c r="E27" s="13">
        <v>4.1901902356703804</v>
      </c>
      <c r="F27" s="13">
        <v>4.3282997896548636</v>
      </c>
      <c r="G27" s="13">
        <v>4.3382262093906743</v>
      </c>
      <c r="H27" s="13">
        <v>4.0510379548904574</v>
      </c>
      <c r="I27" s="13">
        <v>3.9628348739845154</v>
      </c>
      <c r="J27" s="13">
        <v>3.9638607290509005</v>
      </c>
      <c r="K27" s="13">
        <v>2.9064612149968543</v>
      </c>
      <c r="L27" s="13">
        <v>2.6108299030026414</v>
      </c>
      <c r="M27" s="1"/>
      <c r="N27" s="1"/>
      <c r="O27" s="1"/>
      <c r="P27" s="1"/>
      <c r="Q27" s="1"/>
      <c r="R27" s="1"/>
      <c r="S27" s="30"/>
      <c r="T27" s="30"/>
      <c r="U27" s="30"/>
      <c r="V27" s="30"/>
    </row>
    <row r="28" spans="2:22" ht="19">
      <c r="B28" s="3" t="s">
        <v>8</v>
      </c>
      <c r="C28" s="3" t="s">
        <v>9</v>
      </c>
      <c r="D28" s="13">
        <v>2.7465958982523446</v>
      </c>
      <c r="E28" s="13">
        <v>2.7304533906001165</v>
      </c>
      <c r="F28" s="13">
        <v>2.9466040394757083</v>
      </c>
      <c r="G28" s="13">
        <v>2.9649066831455961</v>
      </c>
      <c r="H28" s="13">
        <v>2.7797819938511359</v>
      </c>
      <c r="I28" s="13">
        <v>2.6752451283758272</v>
      </c>
      <c r="J28" s="13">
        <v>2.575596291960025</v>
      </c>
      <c r="K28" s="13">
        <v>1.7266098943334183</v>
      </c>
      <c r="L28" s="13">
        <v>1.5237089525981453</v>
      </c>
      <c r="M28" s="1"/>
      <c r="N28" s="1"/>
      <c r="O28" s="1"/>
      <c r="P28" s="1"/>
      <c r="Q28" s="1"/>
      <c r="R28" s="1"/>
      <c r="S28" s="30"/>
      <c r="T28" s="30"/>
      <c r="U28" s="30"/>
      <c r="V28" s="30"/>
    </row>
    <row r="29" spans="2:22" ht="19">
      <c r="B29" s="3" t="s">
        <v>10</v>
      </c>
      <c r="C29" s="3" t="s">
        <v>11</v>
      </c>
      <c r="D29" s="13">
        <v>0.50389728421884195</v>
      </c>
      <c r="E29" s="13">
        <v>0.53781317134748574</v>
      </c>
      <c r="F29" s="13">
        <v>0.62853177363962454</v>
      </c>
      <c r="G29" s="13">
        <v>0.64612584708120713</v>
      </c>
      <c r="H29" s="13">
        <v>0.65594931915799271</v>
      </c>
      <c r="I29" s="13">
        <v>0.72833528712534934</v>
      </c>
      <c r="J29" s="13">
        <v>0.84437440092217109</v>
      </c>
      <c r="K29" s="13">
        <v>0.71270308462779841</v>
      </c>
      <c r="L29" s="13">
        <v>0.7222630239540625</v>
      </c>
      <c r="M29" s="1"/>
      <c r="N29" s="1"/>
      <c r="O29" s="1"/>
      <c r="P29" s="1"/>
      <c r="Q29" s="1"/>
      <c r="R29" s="1"/>
      <c r="S29" s="30"/>
      <c r="T29" s="30"/>
      <c r="U29" s="30"/>
      <c r="V29" s="30"/>
    </row>
    <row r="30" spans="2:22" ht="19">
      <c r="B30" s="3" t="s">
        <v>12</v>
      </c>
      <c r="C30" s="3"/>
      <c r="D30" s="13">
        <v>1.1476338204526739</v>
      </c>
      <c r="E30" s="13">
        <v>1.152422141664641</v>
      </c>
      <c r="F30" s="13">
        <v>1.1708490719886151</v>
      </c>
      <c r="G30" s="13">
        <v>1.2101781627228629</v>
      </c>
      <c r="H30" s="13">
        <v>1.237338924315885</v>
      </c>
      <c r="I30" s="13">
        <v>1.33534419894824</v>
      </c>
      <c r="J30" s="13">
        <v>1.4638294314115503</v>
      </c>
      <c r="K30" s="13">
        <v>1.6705558834575009</v>
      </c>
      <c r="L30" s="13">
        <v>1.7765966210485364</v>
      </c>
      <c r="M30" s="1"/>
      <c r="N30" s="1"/>
      <c r="O30" s="1"/>
      <c r="P30" s="1"/>
      <c r="Q30" s="1"/>
      <c r="R30" s="1"/>
      <c r="S30" s="30"/>
      <c r="T30" s="30"/>
      <c r="U30" s="30"/>
      <c r="V30" s="30"/>
    </row>
    <row r="31" spans="2:22" ht="19">
      <c r="B31" s="19" t="s">
        <v>13</v>
      </c>
      <c r="C31" s="19"/>
      <c r="D31" s="22">
        <v>12.058952420312153</v>
      </c>
      <c r="E31" s="22">
        <v>12.243746010873723</v>
      </c>
      <c r="F31" s="22">
        <v>12.894023902925213</v>
      </c>
      <c r="G31" s="22">
        <v>12.900473715229925</v>
      </c>
      <c r="H31" s="22">
        <v>12.29065759422113</v>
      </c>
      <c r="I31" s="22">
        <v>12.101593009378776</v>
      </c>
      <c r="J31" s="22">
        <v>12.104041002937219</v>
      </c>
      <c r="K31" s="22">
        <v>9.4767490591593209</v>
      </c>
      <c r="L31" s="22">
        <v>8.9167858564837097</v>
      </c>
      <c r="Q31" s="1"/>
      <c r="R31" s="1"/>
    </row>
    <row r="32" spans="2:22" ht="19">
      <c r="B32" s="18" t="s">
        <v>14</v>
      </c>
      <c r="C32" s="18"/>
      <c r="D32" s="90" t="s">
        <v>17</v>
      </c>
      <c r="E32" s="90"/>
      <c r="F32" s="90"/>
      <c r="G32" s="90"/>
      <c r="H32" s="90"/>
      <c r="I32" s="90"/>
      <c r="J32" s="90"/>
      <c r="K32" s="90"/>
      <c r="L32" s="90"/>
      <c r="Q32" s="1"/>
      <c r="R32" s="1"/>
    </row>
    <row r="33" spans="2:21" ht="19">
      <c r="B33" s="8" t="s">
        <v>3</v>
      </c>
      <c r="C33" s="8"/>
      <c r="D33" s="15">
        <v>2013</v>
      </c>
      <c r="E33" s="15">
        <v>2014</v>
      </c>
      <c r="F33" s="15">
        <v>2015</v>
      </c>
      <c r="G33" s="15">
        <v>2016</v>
      </c>
      <c r="H33" s="15">
        <v>2017</v>
      </c>
      <c r="I33" s="15">
        <v>2018</v>
      </c>
      <c r="J33" s="15">
        <v>2019</v>
      </c>
      <c r="K33" s="15">
        <v>2020</v>
      </c>
      <c r="L33" s="15">
        <v>2021</v>
      </c>
    </row>
    <row r="34" spans="2:21" ht="19">
      <c r="B34" s="3" t="s">
        <v>4</v>
      </c>
      <c r="C34" s="3" t="s">
        <v>5</v>
      </c>
      <c r="D34" s="16">
        <v>4.8504721747249793</v>
      </c>
      <c r="E34" s="16">
        <v>4.8453347565865146</v>
      </c>
      <c r="F34" s="16">
        <v>5.0124571893065895</v>
      </c>
      <c r="G34" s="16">
        <v>4.8388603831105863</v>
      </c>
      <c r="H34" s="16">
        <v>4.6259795106544539</v>
      </c>
      <c r="I34" s="16">
        <v>4.4215264844568178</v>
      </c>
      <c r="J34" s="16">
        <v>4.2889721650084063</v>
      </c>
      <c r="K34" s="16">
        <v>3.6299566669458727</v>
      </c>
      <c r="L34" s="16">
        <v>3.5500085313469216</v>
      </c>
    </row>
    <row r="35" spans="2:21" ht="19">
      <c r="B35" s="3" t="s">
        <v>6</v>
      </c>
      <c r="C35" s="3" t="s">
        <v>7</v>
      </c>
      <c r="D35" s="16">
        <v>6.6715245926703401</v>
      </c>
      <c r="E35" s="16">
        <v>6.5110965664333769</v>
      </c>
      <c r="F35" s="16">
        <v>6.5602337587190718</v>
      </c>
      <c r="G35" s="16">
        <v>6.3356201252711513</v>
      </c>
      <c r="H35" s="16">
        <v>5.9387482505718561</v>
      </c>
      <c r="I35" s="16">
        <v>5.6258052512050432</v>
      </c>
      <c r="J35" s="16">
        <v>5.4878835096152159</v>
      </c>
      <c r="K35" s="16">
        <v>4.5655466263106312</v>
      </c>
      <c r="L35" s="16">
        <v>4.3492435450989424</v>
      </c>
    </row>
    <row r="36" spans="2:21" ht="19">
      <c r="B36" s="3" t="s">
        <v>8</v>
      </c>
      <c r="C36" s="3" t="s">
        <v>9</v>
      </c>
      <c r="D36" s="16">
        <v>3.9084326665992086</v>
      </c>
      <c r="E36" s="16">
        <v>3.7401867735499543</v>
      </c>
      <c r="F36" s="16">
        <v>3.8643368782665672</v>
      </c>
      <c r="G36" s="16">
        <v>3.7254740024627293</v>
      </c>
      <c r="H36" s="16">
        <v>3.5042403337842751</v>
      </c>
      <c r="I36" s="16">
        <v>3.2852923219095316</v>
      </c>
      <c r="J36" s="16">
        <v>3.1419557725907792</v>
      </c>
      <c r="K36" s="16">
        <v>2.4797278250572936</v>
      </c>
      <c r="L36" s="16">
        <v>2.3352367409409984</v>
      </c>
    </row>
    <row r="37" spans="2:21" ht="19">
      <c r="B37" s="3" t="s">
        <v>10</v>
      </c>
      <c r="C37" s="3" t="s">
        <v>11</v>
      </c>
      <c r="D37" s="16">
        <v>0.94572572289490775</v>
      </c>
      <c r="E37" s="16">
        <v>0.98598016427823976</v>
      </c>
      <c r="F37" s="16">
        <v>1.1202902989162642</v>
      </c>
      <c r="G37" s="16">
        <v>1.1399085370480153</v>
      </c>
      <c r="H37" s="16">
        <v>1.1429530252417996</v>
      </c>
      <c r="I37" s="16">
        <v>1.207245278278533</v>
      </c>
      <c r="J37" s="16">
        <v>1.3164116745295986</v>
      </c>
      <c r="K37" s="16">
        <v>1.197497512605447</v>
      </c>
      <c r="L37" s="16">
        <v>1.2869875588172599</v>
      </c>
    </row>
    <row r="38" spans="2:21" ht="19">
      <c r="B38" s="3" t="s">
        <v>12</v>
      </c>
      <c r="C38" s="3"/>
      <c r="D38" s="16">
        <v>1.4460025376652617</v>
      </c>
      <c r="E38" s="16">
        <v>1.4717113783151277</v>
      </c>
      <c r="F38" s="16">
        <v>1.5397662801264216</v>
      </c>
      <c r="G38" s="16">
        <v>1.5817580132022859</v>
      </c>
      <c r="H38" s="16">
        <v>1.6227941401786343</v>
      </c>
      <c r="I38" s="16">
        <v>1.6773806768117454</v>
      </c>
      <c r="J38" s="16">
        <v>1.7316498320133416</v>
      </c>
      <c r="K38" s="16">
        <v>1.7493694668948938</v>
      </c>
      <c r="L38" s="16">
        <v>1.8693454216297256</v>
      </c>
    </row>
    <row r="39" spans="2:21" ht="19">
      <c r="B39" s="19" t="s">
        <v>13</v>
      </c>
      <c r="C39" s="19"/>
      <c r="D39" s="23">
        <v>17.822157694554697</v>
      </c>
      <c r="E39" s="23">
        <v>17.554309639163211</v>
      </c>
      <c r="F39" s="23">
        <v>18.097084405334915</v>
      </c>
      <c r="G39" s="23">
        <v>17.621621061094768</v>
      </c>
      <c r="H39" s="23">
        <v>16.834715260431018</v>
      </c>
      <c r="I39" s="23">
        <v>16.217250012661669</v>
      </c>
      <c r="J39" s="23">
        <v>15.966872953757342</v>
      </c>
      <c r="K39" s="23">
        <v>13.622098097814138</v>
      </c>
      <c r="L39" s="23">
        <v>13.390821797833846</v>
      </c>
    </row>
    <row r="40" spans="2:21" ht="19">
      <c r="B40" s="53"/>
      <c r="C40" s="53"/>
      <c r="D40" s="52"/>
      <c r="E40" s="52"/>
      <c r="F40" s="52"/>
      <c r="G40" s="52"/>
      <c r="H40" s="52"/>
      <c r="I40" s="52"/>
      <c r="J40" s="52"/>
    </row>
    <row r="41" spans="2:21" ht="19">
      <c r="B41" s="18" t="s">
        <v>14</v>
      </c>
      <c r="C41" s="18"/>
      <c r="D41" s="84" t="s">
        <v>18</v>
      </c>
      <c r="E41" s="84"/>
      <c r="F41" s="84"/>
      <c r="G41" s="84"/>
      <c r="H41" s="84"/>
      <c r="I41" s="84"/>
      <c r="J41" s="84"/>
      <c r="K41" s="84"/>
      <c r="L41" s="84"/>
      <c r="M41" s="84"/>
      <c r="N41" s="84"/>
      <c r="O41" s="84"/>
      <c r="P41" s="84"/>
      <c r="Q41" s="84"/>
      <c r="R41" s="84"/>
      <c r="S41" s="84"/>
      <c r="T41" s="84"/>
      <c r="U41" s="84"/>
    </row>
    <row r="42" spans="2:21" ht="19">
      <c r="B42" s="8" t="s">
        <v>19</v>
      </c>
      <c r="C42" s="8"/>
      <c r="D42" s="85" t="s">
        <v>20</v>
      </c>
      <c r="E42" s="85"/>
      <c r="F42" s="85"/>
      <c r="G42" s="85"/>
      <c r="H42" s="85"/>
      <c r="I42" s="85"/>
      <c r="J42" s="85"/>
      <c r="K42" s="85"/>
      <c r="L42" s="85"/>
      <c r="M42" s="86" t="s">
        <v>21</v>
      </c>
      <c r="N42" s="86"/>
      <c r="O42" s="86"/>
      <c r="P42" s="86"/>
      <c r="Q42" s="86"/>
      <c r="R42" s="86"/>
      <c r="S42" s="86"/>
      <c r="T42" s="86"/>
      <c r="U42" s="86"/>
    </row>
    <row r="43" spans="2:21" ht="19">
      <c r="B43" s="8" t="s">
        <v>3</v>
      </c>
      <c r="C43" s="8"/>
      <c r="D43" s="54">
        <v>2013</v>
      </c>
      <c r="E43" s="42">
        <v>2014</v>
      </c>
      <c r="F43" s="42">
        <v>2015</v>
      </c>
      <c r="G43" s="42">
        <v>2016</v>
      </c>
      <c r="H43" s="42">
        <v>2017</v>
      </c>
      <c r="I43" s="42">
        <v>2018</v>
      </c>
      <c r="J43" s="42">
        <v>2019</v>
      </c>
      <c r="K43" s="42">
        <v>2020</v>
      </c>
      <c r="L43" s="42">
        <v>2021</v>
      </c>
      <c r="M43" s="39">
        <v>2013</v>
      </c>
      <c r="N43" s="39">
        <v>2014</v>
      </c>
      <c r="O43" s="39">
        <v>2015</v>
      </c>
      <c r="P43" s="39">
        <v>2016</v>
      </c>
      <c r="Q43" s="39">
        <v>2017</v>
      </c>
      <c r="R43" s="39">
        <v>2018</v>
      </c>
      <c r="S43" s="39">
        <v>2019</v>
      </c>
      <c r="T43" s="39">
        <v>2020</v>
      </c>
      <c r="U43" s="39">
        <v>2021</v>
      </c>
    </row>
    <row r="44" spans="2:21" ht="19">
      <c r="B44" s="3" t="s">
        <v>4</v>
      </c>
      <c r="C44" s="3" t="s">
        <v>5</v>
      </c>
      <c r="D44" s="55">
        <v>6.6593775712341055</v>
      </c>
      <c r="E44" s="55">
        <v>6.5746276379936548</v>
      </c>
      <c r="F44" s="55">
        <v>6.6168282500439188</v>
      </c>
      <c r="G44" s="55">
        <v>6.2083188453538005</v>
      </c>
      <c r="H44" s="55">
        <v>5.3729041505562556</v>
      </c>
      <c r="I44" s="55">
        <v>4.6459335986482033</v>
      </c>
      <c r="J44" s="55">
        <v>4.1304165201295344</v>
      </c>
      <c r="K44" s="55">
        <v>2.4758660221698428</v>
      </c>
      <c r="L44" s="43">
        <v>2.3394331222423586</v>
      </c>
      <c r="M44" s="40">
        <v>7.3741435066424756</v>
      </c>
      <c r="N44" s="40">
        <v>7.3103058533638485</v>
      </c>
      <c r="O44" s="40">
        <v>7.3817525966048816</v>
      </c>
      <c r="P44" s="40">
        <v>6.883763998280676</v>
      </c>
      <c r="Q44" s="40">
        <v>6.0086740886925716</v>
      </c>
      <c r="R44" s="40">
        <v>5.1916405286171203</v>
      </c>
      <c r="S44" s="40">
        <v>4.6085962376530381</v>
      </c>
      <c r="T44" s="40">
        <v>2.8223494688908466</v>
      </c>
      <c r="U44" s="40">
        <v>2.6140337422859443</v>
      </c>
    </row>
    <row r="45" spans="2:21" ht="19">
      <c r="B45" s="3" t="s">
        <v>6</v>
      </c>
      <c r="C45" s="3" t="s">
        <v>7</v>
      </c>
      <c r="D45" s="43">
        <v>5.5113459982835762</v>
      </c>
      <c r="E45" s="43">
        <v>5.0773728505693576</v>
      </c>
      <c r="F45" s="43">
        <v>5.1197991934187455</v>
      </c>
      <c r="G45" s="43">
        <v>5.1605207877530388</v>
      </c>
      <c r="H45" s="43">
        <v>4.1111019793146495</v>
      </c>
      <c r="I45" s="43">
        <v>3.5745654287191457</v>
      </c>
      <c r="J45" s="43">
        <v>3.2587944221405492</v>
      </c>
      <c r="K45" s="43">
        <v>1.8716555192808455</v>
      </c>
      <c r="L45" s="43">
        <v>1.6972873869285783</v>
      </c>
      <c r="M45" s="40">
        <v>6.2829117977795228</v>
      </c>
      <c r="N45" s="40">
        <v>5.8227845304887937</v>
      </c>
      <c r="O45" s="40">
        <v>5.8924117584891533</v>
      </c>
      <c r="P45" s="40">
        <v>5.8830378498486819</v>
      </c>
      <c r="Q45" s="40">
        <v>4.7761753627299504</v>
      </c>
      <c r="R45" s="40">
        <v>4.1302900295027367</v>
      </c>
      <c r="S45" s="40">
        <v>3.7671904148062172</v>
      </c>
      <c r="T45" s="40">
        <v>2.3038270180574241</v>
      </c>
      <c r="U45" s="40">
        <v>2.0919744054239202</v>
      </c>
    </row>
    <row r="46" spans="2:21" ht="19">
      <c r="B46" s="3" t="s">
        <v>8</v>
      </c>
      <c r="C46" s="3" t="s">
        <v>9</v>
      </c>
      <c r="D46" s="43">
        <v>0.83240510225115094</v>
      </c>
      <c r="E46" s="43">
        <v>0.8126410464016286</v>
      </c>
      <c r="F46" s="43">
        <v>0.97421614996905426</v>
      </c>
      <c r="G46" s="43">
        <v>1.1157084570018954</v>
      </c>
      <c r="H46" s="43">
        <v>0.90710365485665301</v>
      </c>
      <c r="I46" s="43">
        <v>0.82511324857696866</v>
      </c>
      <c r="J46" s="43">
        <v>0.77107311763449415</v>
      </c>
      <c r="K46" s="43">
        <v>0.42506882359926901</v>
      </c>
      <c r="L46" s="43">
        <v>0.46389652020250144</v>
      </c>
      <c r="M46" s="40">
        <v>0.92881996119857357</v>
      </c>
      <c r="N46" s="40">
        <v>0.91276819301663858</v>
      </c>
      <c r="O46" s="40">
        <v>1.0896897469493809</v>
      </c>
      <c r="P46" s="40">
        <v>1.235801055482274</v>
      </c>
      <c r="Q46" s="40">
        <v>1.022685969059604</v>
      </c>
      <c r="R46" s="40">
        <v>0.92412150547585015</v>
      </c>
      <c r="S46" s="40">
        <v>0.86276248166075953</v>
      </c>
      <c r="T46" s="40">
        <v>0.49408463227427141</v>
      </c>
      <c r="U46" s="40">
        <v>0.53329002211131404</v>
      </c>
    </row>
    <row r="47" spans="2:21" ht="19">
      <c r="B47" s="3" t="s">
        <v>10</v>
      </c>
      <c r="C47" s="3" t="s">
        <v>11</v>
      </c>
      <c r="D47" s="43">
        <v>2.4302374213988522</v>
      </c>
      <c r="E47" s="43">
        <v>2.5448056585579599</v>
      </c>
      <c r="F47" s="43">
        <v>2.6835499740206927</v>
      </c>
      <c r="G47" s="43">
        <v>2.6530725690927146</v>
      </c>
      <c r="H47" s="43">
        <v>2.5842874909564304</v>
      </c>
      <c r="I47" s="43">
        <v>2.6365103256695726</v>
      </c>
      <c r="J47" s="43">
        <v>2.7355948680574942</v>
      </c>
      <c r="K47" s="43">
        <v>1.66997406477988</v>
      </c>
      <c r="L47" s="43">
        <v>1.6249229797408185</v>
      </c>
      <c r="M47" s="40">
        <v>2.7318660242779047</v>
      </c>
      <c r="N47" s="40">
        <v>2.8770731119320399</v>
      </c>
      <c r="O47" s="40">
        <v>3.0469087719734724</v>
      </c>
      <c r="P47" s="40">
        <v>2.9804384352252056</v>
      </c>
      <c r="Q47" s="40">
        <v>2.9355851187088078</v>
      </c>
      <c r="R47" s="40">
        <v>2.9956971044091754</v>
      </c>
      <c r="S47" s="40">
        <v>3.1163198453079266</v>
      </c>
      <c r="T47" s="40">
        <v>1.9366816310553123</v>
      </c>
      <c r="U47" s="40">
        <v>1.8444980792247374</v>
      </c>
    </row>
    <row r="48" spans="2:21" ht="19">
      <c r="B48" s="3" t="s">
        <v>12</v>
      </c>
      <c r="C48" s="3"/>
      <c r="D48" s="43">
        <v>0.44986830364748265</v>
      </c>
      <c r="E48" s="43">
        <v>0.39966772009693075</v>
      </c>
      <c r="F48" s="43">
        <v>0.40539807508640691</v>
      </c>
      <c r="G48" s="43">
        <v>0.41440430257718003</v>
      </c>
      <c r="H48" s="43">
        <v>0.33037821176809407</v>
      </c>
      <c r="I48" s="43">
        <v>0.28731648151989958</v>
      </c>
      <c r="J48" s="43">
        <v>0.26574300272735774</v>
      </c>
      <c r="K48" s="43">
        <v>0.19473220689249676</v>
      </c>
      <c r="L48" s="43">
        <v>0.19001831235493066</v>
      </c>
      <c r="M48" s="40">
        <v>0.51528055977499387</v>
      </c>
      <c r="N48" s="40">
        <v>0.46663986905485161</v>
      </c>
      <c r="O48" s="40">
        <v>0.47540041112772136</v>
      </c>
      <c r="P48" s="40">
        <v>0.48219067761336126</v>
      </c>
      <c r="Q48" s="40">
        <v>0.38889227876294208</v>
      </c>
      <c r="R48" s="40">
        <v>0.33739134591785563</v>
      </c>
      <c r="S48" s="40">
        <v>0.31025184247578108</v>
      </c>
      <c r="T48" s="40">
        <v>0.22828246680535447</v>
      </c>
      <c r="U48" s="40">
        <v>0.22154439590369235</v>
      </c>
    </row>
    <row r="49" spans="2:21" ht="19">
      <c r="B49" s="19" t="s">
        <v>13</v>
      </c>
      <c r="C49" s="19"/>
      <c r="D49" s="44">
        <v>15.883234396815167</v>
      </c>
      <c r="E49" s="44">
        <v>15.409114913619533</v>
      </c>
      <c r="F49" s="44">
        <v>15.799791642538818</v>
      </c>
      <c r="G49" s="44">
        <v>15.552024961778629</v>
      </c>
      <c r="H49" s="44">
        <v>13.305775487452083</v>
      </c>
      <c r="I49" s="44">
        <v>11.969439083133791</v>
      </c>
      <c r="J49" s="44">
        <v>11.16162193068943</v>
      </c>
      <c r="K49" s="44">
        <v>6.6372966367223345</v>
      </c>
      <c r="L49" s="44">
        <v>6.3155583214691875</v>
      </c>
      <c r="M49" s="41">
        <v>17.833021849673472</v>
      </c>
      <c r="N49" s="41">
        <v>17.389571557856176</v>
      </c>
      <c r="O49" s="41">
        <v>17.886163285144612</v>
      </c>
      <c r="P49" s="41">
        <v>17.465232016450198</v>
      </c>
      <c r="Q49" s="41">
        <v>15.132012817953877</v>
      </c>
      <c r="R49" s="41">
        <v>13.57914051392274</v>
      </c>
      <c r="S49" s="41">
        <v>12.665120821903724</v>
      </c>
      <c r="T49" s="41">
        <v>7.7852252170832079</v>
      </c>
      <c r="U49" s="41">
        <v>7.3053406449496077</v>
      </c>
    </row>
    <row r="50" spans="2:21" ht="19">
      <c r="B50" s="18" t="s">
        <v>14</v>
      </c>
      <c r="C50" s="18"/>
      <c r="D50" s="87" t="s">
        <v>22</v>
      </c>
      <c r="E50" s="87"/>
      <c r="F50" s="87"/>
      <c r="G50" s="87"/>
      <c r="H50" s="87"/>
      <c r="I50" s="87"/>
      <c r="J50" s="87"/>
      <c r="K50" s="87"/>
      <c r="L50" s="87"/>
      <c r="M50" s="87"/>
      <c r="N50" s="87"/>
      <c r="O50" s="87"/>
      <c r="P50" s="87"/>
      <c r="Q50" s="87"/>
      <c r="R50" s="87"/>
      <c r="S50" s="87"/>
      <c r="T50" s="87"/>
      <c r="U50" s="87"/>
    </row>
    <row r="51" spans="2:21" ht="19">
      <c r="B51" s="8" t="s">
        <v>19</v>
      </c>
      <c r="C51" s="8"/>
      <c r="D51" s="85" t="s">
        <v>20</v>
      </c>
      <c r="E51" s="85"/>
      <c r="F51" s="85"/>
      <c r="G51" s="85"/>
      <c r="H51" s="85"/>
      <c r="I51" s="85"/>
      <c r="J51" s="85"/>
      <c r="K51" s="85"/>
      <c r="L51" s="85"/>
      <c r="M51" s="86" t="s">
        <v>21</v>
      </c>
      <c r="N51" s="86"/>
      <c r="O51" s="86"/>
      <c r="P51" s="86"/>
      <c r="Q51" s="86"/>
      <c r="R51" s="86"/>
      <c r="S51" s="86"/>
      <c r="T51" s="86"/>
      <c r="U51" s="86"/>
    </row>
    <row r="52" spans="2:21" ht="19">
      <c r="B52" s="8" t="s">
        <v>3</v>
      </c>
      <c r="C52" s="8"/>
      <c r="D52" s="54">
        <v>2013</v>
      </c>
      <c r="E52" s="42">
        <v>2014</v>
      </c>
      <c r="F52" s="42">
        <v>2015</v>
      </c>
      <c r="G52" s="42">
        <v>2016</v>
      </c>
      <c r="H52" s="42">
        <v>2017</v>
      </c>
      <c r="I52" s="42">
        <v>2018</v>
      </c>
      <c r="J52" s="42">
        <v>2019</v>
      </c>
      <c r="K52" s="42">
        <v>2020</v>
      </c>
      <c r="L52" s="42">
        <v>2021</v>
      </c>
      <c r="M52" s="39">
        <v>2013</v>
      </c>
      <c r="N52" s="39">
        <v>2014</v>
      </c>
      <c r="O52" s="39">
        <v>2015</v>
      </c>
      <c r="P52" s="39">
        <v>2016</v>
      </c>
      <c r="Q52" s="39">
        <v>2017</v>
      </c>
      <c r="R52" s="39">
        <v>2018</v>
      </c>
      <c r="S52" s="39">
        <v>2019</v>
      </c>
      <c r="T52" s="39">
        <v>2020</v>
      </c>
      <c r="U52" s="39">
        <v>2021</v>
      </c>
    </row>
    <row r="53" spans="2:21" ht="19">
      <c r="B53" s="3" t="s">
        <v>4</v>
      </c>
      <c r="C53" s="3" t="s">
        <v>5</v>
      </c>
      <c r="D53" s="55">
        <v>3.8904698875314763</v>
      </c>
      <c r="E53" s="55">
        <v>3.9197887710505737</v>
      </c>
      <c r="F53" s="55">
        <v>4.1483885314641418</v>
      </c>
      <c r="G53" s="55">
        <v>3.9876871690624989</v>
      </c>
      <c r="H53" s="55">
        <v>3.7646948645115894</v>
      </c>
      <c r="I53" s="55">
        <v>3.448379710999649</v>
      </c>
      <c r="J53" s="55">
        <v>3.3151130787766885</v>
      </c>
      <c r="K53" s="55">
        <v>2.1485365858489791</v>
      </c>
      <c r="L53" s="43">
        <v>2.0160870200121042</v>
      </c>
      <c r="M53" s="40">
        <v>3.9375680157197501</v>
      </c>
      <c r="N53" s="40">
        <v>3.9913340233959484</v>
      </c>
      <c r="O53" s="40">
        <v>4.2143807684328598</v>
      </c>
      <c r="P53" s="40">
        <v>4.0327382391617546</v>
      </c>
      <c r="Q53" s="40">
        <v>3.7883012579888264</v>
      </c>
      <c r="R53" s="40">
        <v>3.4745192263994755</v>
      </c>
      <c r="S53" s="40">
        <v>3.3510736919790274</v>
      </c>
      <c r="T53" s="40">
        <v>2.2517974974856734</v>
      </c>
      <c r="U53" s="40">
        <v>2.0883377366129352</v>
      </c>
    </row>
    <row r="54" spans="2:21" ht="19">
      <c r="B54" s="3" t="s">
        <v>6</v>
      </c>
      <c r="C54" s="3" t="s">
        <v>7</v>
      </c>
      <c r="D54" s="43">
        <v>5.2943262303254279</v>
      </c>
      <c r="E54" s="43">
        <v>5.2010765517325384</v>
      </c>
      <c r="F54" s="43">
        <v>5.3781272654328909</v>
      </c>
      <c r="G54" s="43">
        <v>5.4170502648801167</v>
      </c>
      <c r="H54" s="43">
        <v>4.9064471916877954</v>
      </c>
      <c r="I54" s="43">
        <v>4.6273322283204559</v>
      </c>
      <c r="J54" s="43">
        <v>4.6944676644931205</v>
      </c>
      <c r="K54" s="43">
        <v>3.2969603893371873</v>
      </c>
      <c r="L54" s="43">
        <v>3.1528818544338764</v>
      </c>
      <c r="M54" s="40">
        <v>5.196029809640363</v>
      </c>
      <c r="N54" s="40">
        <v>5.117661333594028</v>
      </c>
      <c r="O54" s="40">
        <v>5.3748802030722418</v>
      </c>
      <c r="P54" s="40">
        <v>5.4042151427679368</v>
      </c>
      <c r="Q54" s="40">
        <v>5.0020515707014503</v>
      </c>
      <c r="R54" s="40">
        <v>4.7365952799886051</v>
      </c>
      <c r="S54" s="40">
        <v>4.8604741268278238</v>
      </c>
      <c r="T54" s="40">
        <v>3.7265641183247071</v>
      </c>
      <c r="U54" s="40">
        <v>3.4064667234623971</v>
      </c>
    </row>
    <row r="55" spans="2:21" ht="19">
      <c r="B55" s="3" t="s">
        <v>8</v>
      </c>
      <c r="C55" s="3" t="s">
        <v>9</v>
      </c>
      <c r="D55" s="43">
        <v>1.0964200608867569</v>
      </c>
      <c r="E55" s="43">
        <v>1.0379054119702449</v>
      </c>
      <c r="F55" s="43">
        <v>1.1882093125182294</v>
      </c>
      <c r="G55" s="43">
        <v>1.2209326129638371</v>
      </c>
      <c r="H55" s="43">
        <v>1.1066040736064529</v>
      </c>
      <c r="I55" s="43">
        <v>1.0053107417835592</v>
      </c>
      <c r="J55" s="43">
        <v>0.98567116802747401</v>
      </c>
      <c r="K55" s="43">
        <v>0.58349373450576292</v>
      </c>
      <c r="L55" s="43">
        <v>0.52829392166553968</v>
      </c>
      <c r="M55" s="40">
        <v>1.1400133230881591</v>
      </c>
      <c r="N55" s="40">
        <v>1.0778185302821433</v>
      </c>
      <c r="O55" s="40">
        <v>1.2450589828185969</v>
      </c>
      <c r="P55" s="40">
        <v>1.2749241033539338</v>
      </c>
      <c r="Q55" s="40">
        <v>1.1552987525776492</v>
      </c>
      <c r="R55" s="40">
        <v>1.0575048577236452</v>
      </c>
      <c r="S55" s="40">
        <v>1.0489132004563018</v>
      </c>
      <c r="T55" s="40">
        <v>0.65747431103369858</v>
      </c>
      <c r="U55" s="40">
        <v>0.5822896541824365</v>
      </c>
    </row>
    <row r="56" spans="2:21" ht="19">
      <c r="B56" s="3" t="s">
        <v>10</v>
      </c>
      <c r="C56" s="3" t="s">
        <v>11</v>
      </c>
      <c r="D56" s="43">
        <v>0.41765136344359821</v>
      </c>
      <c r="E56" s="43">
        <v>0.44980983672507957</v>
      </c>
      <c r="F56" s="43">
        <v>0.50969253282830318</v>
      </c>
      <c r="G56" s="43">
        <v>0.52483344313470859</v>
      </c>
      <c r="H56" s="43">
        <v>0.56305598060846196</v>
      </c>
      <c r="I56" s="43">
        <v>0.61105710653321088</v>
      </c>
      <c r="J56" s="43">
        <v>0.70664962187984803</v>
      </c>
      <c r="K56" s="43">
        <v>0.47686601829086644</v>
      </c>
      <c r="L56" s="43">
        <v>0.44619075580218742</v>
      </c>
      <c r="M56" s="40">
        <v>0.4568751229741429</v>
      </c>
      <c r="N56" s="40">
        <v>0.49463100149789119</v>
      </c>
      <c r="O56" s="40">
        <v>0.55502301796246711</v>
      </c>
      <c r="P56" s="40">
        <v>0.56486608940441141</v>
      </c>
      <c r="Q56" s="40">
        <v>0.59963418938455815</v>
      </c>
      <c r="R56" s="40">
        <v>0.64869099192962676</v>
      </c>
      <c r="S56" s="40">
        <v>0.75755039877437003</v>
      </c>
      <c r="T56" s="40">
        <v>0.51423680143242534</v>
      </c>
      <c r="U56" s="40">
        <v>0.47099848362494817</v>
      </c>
    </row>
    <row r="57" spans="2:21" ht="19">
      <c r="B57" s="3" t="s">
        <v>12</v>
      </c>
      <c r="C57" s="3"/>
      <c r="D57" s="43">
        <v>1.5548583891011285</v>
      </c>
      <c r="E57" s="43">
        <v>1.494854575705485</v>
      </c>
      <c r="F57" s="43">
        <v>1.4664221983983887</v>
      </c>
      <c r="G57" s="43">
        <v>1.5195126542921864</v>
      </c>
      <c r="H57" s="43">
        <v>1.4607550436203185</v>
      </c>
      <c r="I57" s="43">
        <v>1.5791348112961159</v>
      </c>
      <c r="J57" s="43">
        <v>1.7843977026359019</v>
      </c>
      <c r="K57" s="43">
        <v>2.2455404636198808</v>
      </c>
      <c r="L57" s="43">
        <v>2.5041016458150955</v>
      </c>
      <c r="M57" s="79">
        <v>1.654314549495598</v>
      </c>
      <c r="N57" s="79">
        <v>1.5973490461485658</v>
      </c>
      <c r="O57" s="79">
        <v>1.6211822859784353</v>
      </c>
      <c r="P57" s="79">
        <v>1.7364356967819077</v>
      </c>
      <c r="Q57" s="79">
        <v>1.737522740501348</v>
      </c>
      <c r="R57" s="79">
        <v>1.9264417031704955</v>
      </c>
      <c r="S57" s="79">
        <v>2.2201353628736888</v>
      </c>
      <c r="T57" s="79">
        <v>3.0487574245566562</v>
      </c>
      <c r="U57" s="40">
        <v>3.2436475557259019</v>
      </c>
    </row>
    <row r="58" spans="2:21" ht="19">
      <c r="B58" s="19" t="s">
        <v>13</v>
      </c>
      <c r="C58" s="19"/>
      <c r="D58" s="44">
        <v>12.253725931288388</v>
      </c>
      <c r="E58" s="44">
        <v>12.103435147183921</v>
      </c>
      <c r="F58" s="44">
        <v>12.690839840641953</v>
      </c>
      <c r="G58" s="44">
        <v>12.670016144333349</v>
      </c>
      <c r="H58" s="44">
        <v>11.801557154034617</v>
      </c>
      <c r="I58" s="44">
        <v>11.271214598932991</v>
      </c>
      <c r="J58" s="44">
        <v>11.486299235813034</v>
      </c>
      <c r="K58" s="44">
        <v>8.7513971916026758</v>
      </c>
      <c r="L58" s="44">
        <v>8.6475551977288028</v>
      </c>
      <c r="M58" s="40">
        <v>12.384800820918013</v>
      </c>
      <c r="N58" s="40">
        <v>12.278793934918577</v>
      </c>
      <c r="O58" s="40">
        <v>13.0105252582646</v>
      </c>
      <c r="P58" s="40">
        <v>13.013179271469946</v>
      </c>
      <c r="Q58" s="40">
        <v>12.282808511153833</v>
      </c>
      <c r="R58" s="40">
        <v>11.843752059211848</v>
      </c>
      <c r="S58" s="40">
        <v>12.238146780911212</v>
      </c>
      <c r="T58" s="40">
        <v>10.19883015283316</v>
      </c>
      <c r="U58" s="41">
        <v>9.7917401536086199</v>
      </c>
    </row>
    <row r="59" spans="2:21" ht="19">
      <c r="B59" s="18" t="s">
        <v>14</v>
      </c>
      <c r="C59" s="18"/>
      <c r="D59" s="84" t="s">
        <v>23</v>
      </c>
      <c r="E59" s="84"/>
      <c r="F59" s="84"/>
      <c r="G59" s="84"/>
      <c r="H59" s="84"/>
      <c r="I59" s="84"/>
      <c r="J59" s="84"/>
      <c r="K59" s="84"/>
      <c r="L59" s="84"/>
      <c r="M59" s="84"/>
      <c r="N59" s="84"/>
      <c r="O59" s="84"/>
      <c r="P59" s="84"/>
      <c r="Q59" s="84"/>
      <c r="R59" s="84"/>
      <c r="S59" s="84"/>
      <c r="T59" s="84"/>
      <c r="U59" s="84"/>
    </row>
    <row r="60" spans="2:21" ht="19">
      <c r="B60" s="8" t="s">
        <v>19</v>
      </c>
      <c r="C60" s="8"/>
      <c r="D60" s="88" t="s">
        <v>20</v>
      </c>
      <c r="E60" s="88"/>
      <c r="F60" s="88"/>
      <c r="G60" s="88"/>
      <c r="H60" s="88"/>
      <c r="I60" s="88"/>
      <c r="J60" s="88"/>
      <c r="K60" s="88"/>
      <c r="L60" s="88"/>
      <c r="M60" s="86" t="s">
        <v>21</v>
      </c>
      <c r="N60" s="86"/>
      <c r="O60" s="86"/>
      <c r="P60" s="86"/>
      <c r="Q60" s="86"/>
      <c r="R60" s="86"/>
      <c r="S60" s="86"/>
      <c r="T60" s="86"/>
      <c r="U60" s="86"/>
    </row>
    <row r="61" spans="2:21" ht="19">
      <c r="B61" s="8" t="s">
        <v>3</v>
      </c>
      <c r="C61" s="8"/>
      <c r="D61" s="54">
        <v>2013</v>
      </c>
      <c r="E61" s="42">
        <v>2014</v>
      </c>
      <c r="F61" s="42">
        <v>2015</v>
      </c>
      <c r="G61" s="42">
        <v>2016</v>
      </c>
      <c r="H61" s="42">
        <v>2017</v>
      </c>
      <c r="I61" s="42">
        <v>2018</v>
      </c>
      <c r="J61" s="42">
        <v>2019</v>
      </c>
      <c r="K61" s="42">
        <v>2020</v>
      </c>
      <c r="L61" s="42">
        <v>2021</v>
      </c>
      <c r="M61" s="39">
        <v>2013</v>
      </c>
      <c r="N61" s="39">
        <v>2014</v>
      </c>
      <c r="O61" s="39">
        <v>2015</v>
      </c>
      <c r="P61" s="39">
        <v>2016</v>
      </c>
      <c r="Q61" s="39">
        <v>2017</v>
      </c>
      <c r="R61" s="39">
        <v>2018</v>
      </c>
      <c r="S61" s="39">
        <v>2019</v>
      </c>
      <c r="T61" s="39">
        <v>2020</v>
      </c>
      <c r="U61" s="39">
        <v>2021</v>
      </c>
    </row>
    <row r="62" spans="2:21" ht="19">
      <c r="B62" s="3" t="s">
        <v>4</v>
      </c>
      <c r="C62" s="3" t="s">
        <v>5</v>
      </c>
      <c r="D62" s="55">
        <v>4.5494986930302304</v>
      </c>
      <c r="E62" s="55">
        <v>4.6487235101041042</v>
      </c>
      <c r="F62" s="55">
        <v>4.9160241973391443</v>
      </c>
      <c r="G62" s="55">
        <v>4.7540327283037227</v>
      </c>
      <c r="H62" s="55">
        <v>4.5352564098903434</v>
      </c>
      <c r="I62" s="55">
        <v>4.2912976575967585</v>
      </c>
      <c r="J62" s="55">
        <v>4.0853156516959146</v>
      </c>
      <c r="K62" s="55">
        <v>3.0485714515041491</v>
      </c>
      <c r="L62" s="55">
        <v>2.8719634440856607</v>
      </c>
      <c r="M62" s="40">
        <v>2.8051267446886468</v>
      </c>
      <c r="N62" s="40">
        <v>2.8881042595209045</v>
      </c>
      <c r="O62" s="40">
        <v>3.098125785954545</v>
      </c>
      <c r="P62" s="40">
        <v>3.0267596402899875</v>
      </c>
      <c r="Q62" s="40">
        <v>2.869546151290661</v>
      </c>
      <c r="R62" s="40">
        <v>2.7150365437492363</v>
      </c>
      <c r="S62" s="40">
        <v>2.5926563251102452</v>
      </c>
      <c r="T62" s="40">
        <v>1.9829487313469767</v>
      </c>
      <c r="U62" s="40">
        <v>1.8184789179066401</v>
      </c>
    </row>
    <row r="63" spans="2:21" ht="19">
      <c r="B63" s="3" t="s">
        <v>6</v>
      </c>
      <c r="C63" s="3" t="s">
        <v>7</v>
      </c>
      <c r="D63" s="43">
        <v>5.5392460388316165</v>
      </c>
      <c r="E63" s="43">
        <v>5.4996438739033975</v>
      </c>
      <c r="F63" s="43">
        <v>5.5816155897540085</v>
      </c>
      <c r="G63" s="43">
        <v>5.4687478542443611</v>
      </c>
      <c r="H63" s="43">
        <v>5.1667827625977516</v>
      </c>
      <c r="I63" s="43">
        <v>5.033867190319695</v>
      </c>
      <c r="J63" s="43">
        <v>5.1072594487880565</v>
      </c>
      <c r="K63" s="43">
        <v>3.9174181131893091</v>
      </c>
      <c r="L63" s="43">
        <v>3.6493952941775181</v>
      </c>
      <c r="M63" s="40">
        <v>2.969325251742915</v>
      </c>
      <c r="N63" s="40">
        <v>2.9664777957031254</v>
      </c>
      <c r="O63" s="40">
        <v>3.1090822275665628</v>
      </c>
      <c r="P63" s="40">
        <v>3.1204180564440134</v>
      </c>
      <c r="Q63" s="40">
        <v>2.9656770236864589</v>
      </c>
      <c r="R63" s="40">
        <v>2.9099976712022433</v>
      </c>
      <c r="S63" s="40">
        <v>2.9455183708805293</v>
      </c>
      <c r="T63" s="40">
        <v>2.415507081330591</v>
      </c>
      <c r="U63" s="40">
        <v>2.2261280470024243</v>
      </c>
    </row>
    <row r="64" spans="2:21" ht="19">
      <c r="B64" s="3" t="s">
        <v>8</v>
      </c>
      <c r="C64" s="3" t="s">
        <v>9</v>
      </c>
      <c r="D64" s="43">
        <v>3.1613745322001461</v>
      </c>
      <c r="E64" s="43">
        <v>3.1109141620338967</v>
      </c>
      <c r="F64" s="43">
        <v>3.4194232424429498</v>
      </c>
      <c r="G64" s="43">
        <v>3.4191719025357905</v>
      </c>
      <c r="H64" s="43">
        <v>3.2367487865461695</v>
      </c>
      <c r="I64" s="43">
        <v>3.1037647058151361</v>
      </c>
      <c r="J64" s="43">
        <v>2.9774912907337967</v>
      </c>
      <c r="K64" s="43">
        <v>1.9603414333622036</v>
      </c>
      <c r="L64" s="43">
        <v>1.7760045898022541</v>
      </c>
      <c r="M64" s="40">
        <v>2.2924770250257254</v>
      </c>
      <c r="N64" s="40">
        <v>2.2487802364209895</v>
      </c>
      <c r="O64" s="40">
        <v>2.5038243018579633</v>
      </c>
      <c r="P64" s="40">
        <v>2.5092944065604099</v>
      </c>
      <c r="Q64" s="40">
        <v>2.3523944466797118</v>
      </c>
      <c r="R64" s="40">
        <v>2.2479757653255055</v>
      </c>
      <c r="S64" s="40">
        <v>2.1724378388042367</v>
      </c>
      <c r="T64" s="40">
        <v>1.4953203740264593</v>
      </c>
      <c r="U64" s="40">
        <v>1.3378972060514611</v>
      </c>
    </row>
    <row r="65" spans="2:21" ht="19">
      <c r="B65" s="3" t="s">
        <v>10</v>
      </c>
      <c r="C65" s="3" t="s">
        <v>11</v>
      </c>
      <c r="D65" s="43">
        <v>0.55009492437746466</v>
      </c>
      <c r="E65" s="43">
        <v>0.59638110292525326</v>
      </c>
      <c r="F65" s="43">
        <v>0.6685969272421679</v>
      </c>
      <c r="G65" s="43">
        <v>0.7125013869152802</v>
      </c>
      <c r="H65" s="43">
        <v>0.79507240747233288</v>
      </c>
      <c r="I65" s="43">
        <v>0.90875924258928165</v>
      </c>
      <c r="J65" s="43">
        <v>1.0667689040603068</v>
      </c>
      <c r="K65" s="43">
        <v>0.91099258136034422</v>
      </c>
      <c r="L65" s="43">
        <v>0.94206056112247505</v>
      </c>
      <c r="M65" s="40">
        <v>0.37304477996667496</v>
      </c>
      <c r="N65" s="40">
        <v>0.40667173962550907</v>
      </c>
      <c r="O65" s="40">
        <v>0.46651496992371605</v>
      </c>
      <c r="P65" s="40">
        <v>0.50296670203411631</v>
      </c>
      <c r="Q65" s="40">
        <v>0.55504967623490586</v>
      </c>
      <c r="R65" s="40">
        <v>0.63423840028069722</v>
      </c>
      <c r="S65" s="40">
        <v>0.74546479042012403</v>
      </c>
      <c r="T65" s="40">
        <v>0.64855485948965497</v>
      </c>
      <c r="U65" s="40">
        <v>0.66681831993431062</v>
      </c>
    </row>
    <row r="66" spans="2:21" ht="19">
      <c r="B66" s="3" t="s">
        <v>12</v>
      </c>
      <c r="C66" s="3"/>
      <c r="D66" s="43">
        <v>2.1495889087502644</v>
      </c>
      <c r="E66" s="43">
        <v>2.131392286283984</v>
      </c>
      <c r="F66" s="43">
        <v>2.0906278944572092</v>
      </c>
      <c r="G66" s="43">
        <v>2.130149149669113</v>
      </c>
      <c r="H66" s="43">
        <v>2.1464117377635654</v>
      </c>
      <c r="I66" s="43">
        <v>2.3251515797974589</v>
      </c>
      <c r="J66" s="43">
        <v>2.596984919880573</v>
      </c>
      <c r="K66" s="43">
        <v>3.0452017090937775</v>
      </c>
      <c r="L66" s="43">
        <v>3.198381433883339</v>
      </c>
      <c r="M66" s="40">
        <v>1.4506138526564429</v>
      </c>
      <c r="N66" s="40">
        <v>1.462320710996972</v>
      </c>
      <c r="O66" s="40">
        <v>1.4888463273957948</v>
      </c>
      <c r="P66" s="40">
        <v>1.5450129780904713</v>
      </c>
      <c r="Q66" s="40">
        <v>1.5868804227923399</v>
      </c>
      <c r="R66" s="40">
        <v>1.7479716837184562</v>
      </c>
      <c r="S66" s="40">
        <v>1.9560652019721536</v>
      </c>
      <c r="T66" s="40">
        <v>2.5296811200585845</v>
      </c>
      <c r="U66" s="40">
        <v>2.8208646045106995</v>
      </c>
    </row>
    <row r="67" spans="2:21" ht="19">
      <c r="B67" s="19" t="s">
        <v>13</v>
      </c>
      <c r="C67" s="19"/>
      <c r="D67" s="44">
        <v>15.949803097189722</v>
      </c>
      <c r="E67" s="44">
        <v>15.987054935250637</v>
      </c>
      <c r="F67" s="44">
        <v>16.676287851235479</v>
      </c>
      <c r="G67" s="44">
        <v>16.484603021668267</v>
      </c>
      <c r="H67" s="44">
        <v>15.880272104270162</v>
      </c>
      <c r="I67" s="44">
        <v>15.662840376118332</v>
      </c>
      <c r="J67" s="44">
        <v>15.833820215158649</v>
      </c>
      <c r="K67" s="44">
        <v>12.882525288509783</v>
      </c>
      <c r="L67" s="44">
        <v>12.437805323071247</v>
      </c>
      <c r="M67" s="41">
        <v>9.8905876540804041</v>
      </c>
      <c r="N67" s="41">
        <v>9.9723547422675018</v>
      </c>
      <c r="O67" s="41">
        <v>10.666393612698583</v>
      </c>
      <c r="P67" s="41">
        <v>10.704451783418998</v>
      </c>
      <c r="Q67" s="41">
        <v>10.329547720684078</v>
      </c>
      <c r="R67" s="41">
        <v>10.255220064276138</v>
      </c>
      <c r="S67" s="41">
        <v>10.41214252718729</v>
      </c>
      <c r="T67" s="41">
        <v>9.0720121662522661</v>
      </c>
      <c r="U67" s="41">
        <v>8.8701870954055373</v>
      </c>
    </row>
    <row r="68" spans="2:21" ht="19">
      <c r="B68" s="18" t="s">
        <v>14</v>
      </c>
      <c r="C68" s="18"/>
      <c r="D68" s="84" t="s">
        <v>24</v>
      </c>
      <c r="E68" s="84"/>
      <c r="F68" s="84"/>
      <c r="G68" s="84"/>
      <c r="H68" s="84"/>
      <c r="I68" s="84"/>
      <c r="J68" s="84"/>
      <c r="K68" s="84"/>
      <c r="L68" s="84"/>
      <c r="M68" s="84"/>
      <c r="N68" s="84"/>
      <c r="O68" s="84"/>
      <c r="P68" s="84"/>
      <c r="Q68" s="84"/>
      <c r="R68" s="84"/>
      <c r="S68" s="84"/>
      <c r="T68" s="84"/>
      <c r="U68" s="84"/>
    </row>
    <row r="69" spans="2:21" ht="19">
      <c r="B69" s="8" t="s">
        <v>19</v>
      </c>
      <c r="C69" s="8"/>
      <c r="D69" s="85" t="s">
        <v>20</v>
      </c>
      <c r="E69" s="85"/>
      <c r="F69" s="85"/>
      <c r="G69" s="85"/>
      <c r="H69" s="85"/>
      <c r="I69" s="85"/>
      <c r="J69" s="85"/>
      <c r="K69" s="85"/>
      <c r="L69" s="85"/>
      <c r="M69" s="86" t="s">
        <v>21</v>
      </c>
      <c r="N69" s="86"/>
      <c r="O69" s="86"/>
      <c r="P69" s="86"/>
      <c r="Q69" s="86"/>
      <c r="R69" s="86"/>
      <c r="S69" s="86"/>
      <c r="T69" s="86"/>
      <c r="U69" s="86"/>
    </row>
    <row r="70" spans="2:21" ht="19">
      <c r="B70" s="8" t="s">
        <v>3</v>
      </c>
      <c r="C70" s="8"/>
      <c r="D70" s="54">
        <v>2013</v>
      </c>
      <c r="E70" s="42">
        <v>2014</v>
      </c>
      <c r="F70" s="42">
        <v>2015</v>
      </c>
      <c r="G70" s="42">
        <v>2016</v>
      </c>
      <c r="H70" s="42">
        <v>2017</v>
      </c>
      <c r="I70" s="42">
        <v>2018</v>
      </c>
      <c r="J70" s="42">
        <v>2019</v>
      </c>
      <c r="K70" s="42">
        <v>2020</v>
      </c>
      <c r="L70" s="42">
        <v>2021</v>
      </c>
      <c r="M70" s="39">
        <v>2013</v>
      </c>
      <c r="N70" s="39">
        <v>2014</v>
      </c>
      <c r="O70" s="39">
        <v>2015</v>
      </c>
      <c r="P70" s="39">
        <v>2016</v>
      </c>
      <c r="Q70" s="39">
        <v>2017</v>
      </c>
      <c r="R70" s="39">
        <v>2018</v>
      </c>
      <c r="S70" s="39">
        <v>2019</v>
      </c>
      <c r="T70" s="39">
        <v>2020</v>
      </c>
      <c r="U70" s="39">
        <v>2021</v>
      </c>
    </row>
    <row r="71" spans="2:21" ht="19">
      <c r="B71" s="3" t="s">
        <v>4</v>
      </c>
      <c r="C71" s="3" t="s">
        <v>5</v>
      </c>
      <c r="D71" s="55">
        <v>4.8320690980341796</v>
      </c>
      <c r="E71" s="55">
        <v>5.0368785686964443</v>
      </c>
      <c r="F71" s="55">
        <v>5.270861223461563</v>
      </c>
      <c r="G71" s="55">
        <v>5.1735198367127557</v>
      </c>
      <c r="H71" s="55">
        <v>4.9529381154480445</v>
      </c>
      <c r="I71" s="55">
        <v>4.7398152794161215</v>
      </c>
      <c r="J71" s="55">
        <v>4.497611886369965</v>
      </c>
      <c r="K71" s="55">
        <v>3.284059289194412</v>
      </c>
      <c r="L71" s="43">
        <v>3.0972230807055925</v>
      </c>
      <c r="M71" s="40">
        <v>3.1532477893852531</v>
      </c>
      <c r="N71" s="40">
        <v>3.2858871551148376</v>
      </c>
      <c r="O71" s="40">
        <v>3.4251323314352811</v>
      </c>
      <c r="P71" s="40">
        <v>3.3998359548666142</v>
      </c>
      <c r="Q71" s="40">
        <v>3.2189075887087686</v>
      </c>
      <c r="R71" s="40">
        <v>3.1082967796359857</v>
      </c>
      <c r="S71" s="40">
        <v>2.9603246380880668</v>
      </c>
      <c r="T71" s="40">
        <v>2.2132731527122846</v>
      </c>
      <c r="U71" s="40">
        <v>1.9949580239764853</v>
      </c>
    </row>
    <row r="72" spans="2:21" ht="19">
      <c r="B72" s="3" t="s">
        <v>6</v>
      </c>
      <c r="C72" s="3" t="s">
        <v>7</v>
      </c>
      <c r="D72" s="43">
        <v>5.3846613933087015</v>
      </c>
      <c r="E72" s="43">
        <v>5.4826977466255631</v>
      </c>
      <c r="F72" s="43">
        <v>5.6388262101901763</v>
      </c>
      <c r="G72" s="43">
        <v>5.6854046952602051</v>
      </c>
      <c r="H72" s="43">
        <v>5.3038178366817235</v>
      </c>
      <c r="I72" s="43">
        <v>5.2884698511915893</v>
      </c>
      <c r="J72" s="43">
        <v>5.3121774042035792</v>
      </c>
      <c r="K72" s="43">
        <v>3.689680964469328</v>
      </c>
      <c r="L72" s="43">
        <v>3.3662044391976198</v>
      </c>
      <c r="M72" s="40">
        <v>3.39041673005686</v>
      </c>
      <c r="N72" s="40">
        <v>3.4471779081526912</v>
      </c>
      <c r="O72" s="40">
        <v>3.5547934284442033</v>
      </c>
      <c r="P72" s="40">
        <v>3.6266105348700517</v>
      </c>
      <c r="Q72" s="40">
        <v>3.3785261472712724</v>
      </c>
      <c r="R72" s="40">
        <v>3.3649486131342838</v>
      </c>
      <c r="S72" s="40">
        <v>3.3629327417240718</v>
      </c>
      <c r="T72" s="40">
        <v>2.4765255033944071</v>
      </c>
      <c r="U72" s="40">
        <v>2.1983840189242758</v>
      </c>
    </row>
    <row r="73" spans="2:21" ht="19">
      <c r="B73" s="3" t="s">
        <v>8</v>
      </c>
      <c r="C73" s="3" t="s">
        <v>9</v>
      </c>
      <c r="D73" s="43">
        <v>3.3983854272859908</v>
      </c>
      <c r="E73" s="43">
        <v>3.4282814901492125</v>
      </c>
      <c r="F73" s="43">
        <v>3.7072974565401573</v>
      </c>
      <c r="G73" s="43">
        <v>3.7533391312794673</v>
      </c>
      <c r="H73" s="43">
        <v>3.5477883634657421</v>
      </c>
      <c r="I73" s="43">
        <v>3.467475871327665</v>
      </c>
      <c r="J73" s="43">
        <v>3.342011413300483</v>
      </c>
      <c r="K73" s="43">
        <v>2.2081931718008483</v>
      </c>
      <c r="L73" s="43">
        <v>1.9950238282815911</v>
      </c>
      <c r="M73" s="40">
        <v>2.9120867938819583</v>
      </c>
      <c r="N73" s="40">
        <v>2.9222238973367314</v>
      </c>
      <c r="O73" s="40">
        <v>3.1559150824298001</v>
      </c>
      <c r="P73" s="40">
        <v>3.2171193630265287</v>
      </c>
      <c r="Q73" s="40">
        <v>3.0015343362762947</v>
      </c>
      <c r="R73" s="40">
        <v>2.947140998201041</v>
      </c>
      <c r="S73" s="40">
        <v>2.8326429798038562</v>
      </c>
      <c r="T73" s="40">
        <v>1.9104613743328251</v>
      </c>
      <c r="U73" s="40">
        <v>1.692366638087579</v>
      </c>
    </row>
    <row r="74" spans="2:21" ht="19">
      <c r="B74" s="3" t="s">
        <v>10</v>
      </c>
      <c r="C74" s="3" t="s">
        <v>11</v>
      </c>
      <c r="D74" s="43">
        <v>0.64421217896285843</v>
      </c>
      <c r="E74" s="43">
        <v>0.71537480646781892</v>
      </c>
      <c r="F74" s="43">
        <v>0.80507522858365255</v>
      </c>
      <c r="G74" s="43">
        <v>0.84335697642357288</v>
      </c>
      <c r="H74" s="43">
        <v>0.90479721545544556</v>
      </c>
      <c r="I74" s="43">
        <v>1.0305319782477316</v>
      </c>
      <c r="J74" s="43">
        <v>1.2029659823736227</v>
      </c>
      <c r="K74" s="43">
        <v>0.96027701949505029</v>
      </c>
      <c r="L74" s="43">
        <v>0.95423269020873625</v>
      </c>
      <c r="M74" s="40">
        <v>0.46830098836277456</v>
      </c>
      <c r="N74" s="40">
        <v>0.5108409922502084</v>
      </c>
      <c r="O74" s="40">
        <v>0.59303749158776331</v>
      </c>
      <c r="P74" s="40">
        <v>0.6315209303556224</v>
      </c>
      <c r="Q74" s="40">
        <v>0.6717845866891734</v>
      </c>
      <c r="R74" s="40">
        <v>0.76828585047209219</v>
      </c>
      <c r="S74" s="40">
        <v>0.89801540743536634</v>
      </c>
      <c r="T74" s="40">
        <v>0.75898305921597198</v>
      </c>
      <c r="U74" s="40">
        <v>0.7462408489584097</v>
      </c>
    </row>
    <row r="75" spans="2:21" ht="19">
      <c r="B75" s="3" t="s">
        <v>12</v>
      </c>
      <c r="C75" s="3"/>
      <c r="D75" s="43">
        <v>1.1281621992799939</v>
      </c>
      <c r="E75" s="43">
        <v>1.1257186599967284</v>
      </c>
      <c r="F75" s="43">
        <v>1.1473553579056914</v>
      </c>
      <c r="G75" s="43">
        <v>1.1877359322092615</v>
      </c>
      <c r="H75" s="43">
        <v>1.2281045871335761</v>
      </c>
      <c r="I75" s="43">
        <v>1.3408476067097701</v>
      </c>
      <c r="J75" s="43">
        <v>1.4747120469329471</v>
      </c>
      <c r="K75" s="43">
        <v>1.5720802150217281</v>
      </c>
      <c r="L75" s="43">
        <v>1.6198722595262907</v>
      </c>
      <c r="M75" s="40">
        <v>0.98950092839163517</v>
      </c>
      <c r="N75" s="40">
        <v>1.0010443457991649</v>
      </c>
      <c r="O75" s="40">
        <v>1.0322539720390105</v>
      </c>
      <c r="P75" s="40">
        <v>1.0808306376062846</v>
      </c>
      <c r="Q75" s="40">
        <v>1.0998036658517429</v>
      </c>
      <c r="R75" s="40">
        <v>1.19258287384221</v>
      </c>
      <c r="S75" s="40">
        <v>1.2834329419107247</v>
      </c>
      <c r="T75" s="40">
        <v>1.4464459808559056</v>
      </c>
      <c r="U75" s="40">
        <v>1.5256920099379185</v>
      </c>
    </row>
    <row r="76" spans="2:21" ht="19">
      <c r="B76" s="19" t="s">
        <v>13</v>
      </c>
      <c r="C76" s="19"/>
      <c r="D76" s="44">
        <v>15.387490296871723</v>
      </c>
      <c r="E76" s="44">
        <v>15.788951271935765</v>
      </c>
      <c r="F76" s="44">
        <v>16.56941547668124</v>
      </c>
      <c r="G76" s="44">
        <v>16.643356571885263</v>
      </c>
      <c r="H76" s="44">
        <v>15.937446118184532</v>
      </c>
      <c r="I76" s="44">
        <v>15.867140586892877</v>
      </c>
      <c r="J76" s="44">
        <v>15.829478733180597</v>
      </c>
      <c r="K76" s="44">
        <v>11.714290659981366</v>
      </c>
      <c r="L76" s="44">
        <v>11.032556297919831</v>
      </c>
      <c r="M76" s="41">
        <v>10.913553230078481</v>
      </c>
      <c r="N76" s="41">
        <v>11.167174298653633</v>
      </c>
      <c r="O76" s="41">
        <v>11.761132305936059</v>
      </c>
      <c r="P76" s="41">
        <v>11.955917420725102</v>
      </c>
      <c r="Q76" s="41">
        <v>11.370556324797253</v>
      </c>
      <c r="R76" s="41">
        <v>11.381255115285613</v>
      </c>
      <c r="S76" s="41">
        <v>11.337348708962086</v>
      </c>
      <c r="T76" s="41">
        <v>8.805689070511395</v>
      </c>
      <c r="U76" s="41">
        <v>8.1576415398846702</v>
      </c>
    </row>
    <row r="77" spans="2:21" ht="19">
      <c r="B77" s="18" t="s">
        <v>14</v>
      </c>
      <c r="C77" s="18"/>
      <c r="D77" s="84" t="s">
        <v>25</v>
      </c>
      <c r="E77" s="84"/>
      <c r="F77" s="84"/>
      <c r="G77" s="84"/>
      <c r="H77" s="84"/>
      <c r="I77" s="84"/>
      <c r="J77" s="84"/>
      <c r="K77" s="84"/>
      <c r="L77" s="84"/>
      <c r="M77" s="84"/>
      <c r="N77" s="84"/>
      <c r="O77" s="84"/>
      <c r="P77" s="84"/>
      <c r="Q77" s="84"/>
      <c r="R77" s="84"/>
      <c r="S77" s="84"/>
      <c r="T77" s="84"/>
      <c r="U77" s="84"/>
    </row>
    <row r="78" spans="2:21" ht="19">
      <c r="B78" s="8" t="s">
        <v>19</v>
      </c>
      <c r="C78" s="8"/>
      <c r="D78" s="85" t="s">
        <v>20</v>
      </c>
      <c r="E78" s="85"/>
      <c r="F78" s="85"/>
      <c r="G78" s="85"/>
      <c r="H78" s="85"/>
      <c r="I78" s="85"/>
      <c r="J78" s="85"/>
      <c r="K78" s="85"/>
      <c r="L78" s="85"/>
      <c r="M78" s="86" t="s">
        <v>21</v>
      </c>
      <c r="N78" s="86"/>
      <c r="O78" s="86"/>
      <c r="P78" s="86"/>
      <c r="Q78" s="86"/>
      <c r="R78" s="86"/>
      <c r="S78" s="86"/>
      <c r="T78" s="86"/>
      <c r="U78" s="86"/>
    </row>
    <row r="79" spans="2:21" ht="19">
      <c r="B79" s="8" t="s">
        <v>3</v>
      </c>
      <c r="C79" s="8"/>
      <c r="D79" s="54">
        <v>2013</v>
      </c>
      <c r="E79" s="42">
        <v>2014</v>
      </c>
      <c r="F79" s="42">
        <v>2015</v>
      </c>
      <c r="G79" s="42">
        <v>2016</v>
      </c>
      <c r="H79" s="42">
        <v>2017</v>
      </c>
      <c r="I79" s="42">
        <v>2018</v>
      </c>
      <c r="J79" s="42">
        <v>2019</v>
      </c>
      <c r="K79" s="42">
        <v>2020</v>
      </c>
      <c r="L79" s="42">
        <v>2021</v>
      </c>
      <c r="M79" s="39">
        <v>2013</v>
      </c>
      <c r="N79" s="39">
        <v>2014</v>
      </c>
      <c r="O79" s="39">
        <v>2015</v>
      </c>
      <c r="P79" s="39">
        <v>2016</v>
      </c>
      <c r="Q79" s="39">
        <v>2017</v>
      </c>
      <c r="R79" s="39">
        <v>2018</v>
      </c>
      <c r="S79" s="39">
        <v>2019</v>
      </c>
      <c r="T79" s="39">
        <v>2020</v>
      </c>
      <c r="U79" s="39">
        <v>2021</v>
      </c>
    </row>
    <row r="80" spans="2:21" ht="19">
      <c r="B80" s="3" t="s">
        <v>4</v>
      </c>
      <c r="C80" s="3" t="s">
        <v>5</v>
      </c>
      <c r="D80" s="55">
        <v>3.5348459653753164</v>
      </c>
      <c r="E80" s="55">
        <v>3.7037494349931643</v>
      </c>
      <c r="F80" s="55">
        <v>3.9034447311160463</v>
      </c>
      <c r="G80" s="55">
        <v>3.8135234398008548</v>
      </c>
      <c r="H80" s="55">
        <v>3.6650406550134456</v>
      </c>
      <c r="I80" s="55">
        <v>3.5010670304251361</v>
      </c>
      <c r="J80" s="55">
        <v>3.3600315793299069</v>
      </c>
      <c r="K80" s="55">
        <v>2.4961101615271222</v>
      </c>
      <c r="L80" s="55">
        <v>2.3117976359340036</v>
      </c>
      <c r="M80" s="40">
        <v>2.8759849764609693</v>
      </c>
      <c r="N80" s="40">
        <v>3.0061800131200833</v>
      </c>
      <c r="O80" s="40">
        <v>3.150789184927695</v>
      </c>
      <c r="P80" s="40">
        <v>3.1046782974931157</v>
      </c>
      <c r="Q80" s="40">
        <v>2.9527816277288759</v>
      </c>
      <c r="R80" s="40">
        <v>2.8381648133244481</v>
      </c>
      <c r="S80" s="40">
        <v>2.7112670064382742</v>
      </c>
      <c r="T80" s="40">
        <v>2.0908867281626669</v>
      </c>
      <c r="U80" s="40">
        <v>1.8919374081113243</v>
      </c>
    </row>
    <row r="81" spans="2:21" ht="19">
      <c r="B81" s="3" t="s">
        <v>6</v>
      </c>
      <c r="C81" s="3" t="s">
        <v>7</v>
      </c>
      <c r="D81" s="43">
        <v>4.254802412065489</v>
      </c>
      <c r="E81" s="43">
        <v>4.3618654977942013</v>
      </c>
      <c r="F81" s="43">
        <v>4.5804051487412858</v>
      </c>
      <c r="G81" s="43">
        <v>4.59892583495715</v>
      </c>
      <c r="H81" s="43">
        <v>4.3065224801852153</v>
      </c>
      <c r="I81" s="43">
        <v>4.242991383050124</v>
      </c>
      <c r="J81" s="43">
        <v>4.2251124795474064</v>
      </c>
      <c r="K81" s="43">
        <v>2.8566735342306639</v>
      </c>
      <c r="L81" s="43">
        <v>2.472969644556243</v>
      </c>
      <c r="M81" s="40">
        <v>3.0833469159317159</v>
      </c>
      <c r="N81" s="40">
        <v>3.1454915821602238</v>
      </c>
      <c r="O81" s="40">
        <v>3.2643301834320817</v>
      </c>
      <c r="P81" s="40">
        <v>3.2925977692217887</v>
      </c>
      <c r="Q81" s="40">
        <v>3.0432897552477662</v>
      </c>
      <c r="R81" s="40">
        <v>2.9842123967856291</v>
      </c>
      <c r="S81" s="40">
        <v>2.9581608047663055</v>
      </c>
      <c r="T81" s="40">
        <v>2.1039171103201002</v>
      </c>
      <c r="U81" s="40">
        <v>1.8170129431632445</v>
      </c>
    </row>
    <row r="82" spans="2:21" ht="19">
      <c r="B82" s="3" t="s">
        <v>8</v>
      </c>
      <c r="C82" s="3" t="s">
        <v>9</v>
      </c>
      <c r="D82" s="43">
        <v>2.9066325415238605</v>
      </c>
      <c r="E82" s="43">
        <v>2.9244592422685991</v>
      </c>
      <c r="F82" s="43">
        <v>3.1754087156104038</v>
      </c>
      <c r="G82" s="43">
        <v>3.1766589516210857</v>
      </c>
      <c r="H82" s="43">
        <v>3.00904249713206</v>
      </c>
      <c r="I82" s="43">
        <v>2.8990989577056401</v>
      </c>
      <c r="J82" s="43">
        <v>2.799106386234377</v>
      </c>
      <c r="K82" s="43">
        <v>1.843564987261394</v>
      </c>
      <c r="L82" s="43">
        <v>1.588522743777615</v>
      </c>
      <c r="M82" s="40">
        <v>2.4957890440058041</v>
      </c>
      <c r="N82" s="40">
        <v>2.486151660649202</v>
      </c>
      <c r="O82" s="40">
        <v>2.6584962560838301</v>
      </c>
      <c r="P82" s="40">
        <v>2.6728612485499967</v>
      </c>
      <c r="Q82" s="40">
        <v>2.4889414260941174</v>
      </c>
      <c r="R82" s="40">
        <v>2.4063158498047863</v>
      </c>
      <c r="S82" s="40">
        <v>2.3121223923569452</v>
      </c>
      <c r="T82" s="40">
        <v>1.5528661916598918</v>
      </c>
      <c r="U82" s="40">
        <v>1.3306162572269802</v>
      </c>
    </row>
    <row r="83" spans="2:21" ht="19">
      <c r="B83" s="3" t="s">
        <v>10</v>
      </c>
      <c r="C83" s="3" t="s">
        <v>11</v>
      </c>
      <c r="D83" s="43">
        <v>0.45741973881248055</v>
      </c>
      <c r="E83" s="43">
        <v>0.49696149842683124</v>
      </c>
      <c r="F83" s="43">
        <v>0.59632868725898891</v>
      </c>
      <c r="G83" s="43">
        <v>0.60366797895394742</v>
      </c>
      <c r="H83" s="43">
        <v>0.61172713439674797</v>
      </c>
      <c r="I83" s="43">
        <v>0.68319340088268299</v>
      </c>
      <c r="J83" s="43">
        <v>0.800050763253352</v>
      </c>
      <c r="K83" s="43">
        <v>0.65408583878673576</v>
      </c>
      <c r="L83" s="43">
        <v>0.64613641832420798</v>
      </c>
      <c r="M83" s="40">
        <v>0.45508598058696892</v>
      </c>
      <c r="N83" s="40">
        <v>0.48386313365397277</v>
      </c>
      <c r="O83" s="40">
        <v>0.57715351769505874</v>
      </c>
      <c r="P83" s="40">
        <v>0.60042116225922293</v>
      </c>
      <c r="Q83" s="40">
        <v>0.59843794658493998</v>
      </c>
      <c r="R83" s="40">
        <v>0.66318391348380523</v>
      </c>
      <c r="S83" s="40">
        <v>0.76584829364480722</v>
      </c>
      <c r="T83" s="40">
        <v>0.66579922968109184</v>
      </c>
      <c r="U83" s="40">
        <v>0.66823888795559439</v>
      </c>
    </row>
    <row r="84" spans="2:21" ht="19">
      <c r="B84" s="3" t="s">
        <v>12</v>
      </c>
      <c r="C84" s="3"/>
      <c r="D84" s="43">
        <v>0.78236764672278891</v>
      </c>
      <c r="E84" s="43">
        <v>0.79678565226777753</v>
      </c>
      <c r="F84" s="43">
        <v>0.83373030981488139</v>
      </c>
      <c r="G84" s="43">
        <v>0.86818288309268299</v>
      </c>
      <c r="H84" s="43">
        <v>0.8878388530462894</v>
      </c>
      <c r="I84" s="43">
        <v>0.9411119105372503</v>
      </c>
      <c r="J84" s="43">
        <v>1.0164239798577643</v>
      </c>
      <c r="K84" s="43">
        <v>1.0405255832466656</v>
      </c>
      <c r="L84" s="43">
        <v>1.0766397082197616</v>
      </c>
      <c r="M84" s="40">
        <v>0.81307650835149436</v>
      </c>
      <c r="N84" s="40">
        <v>0.82153472721319287</v>
      </c>
      <c r="O84" s="40">
        <v>0.85702136229674064</v>
      </c>
      <c r="P84" s="40">
        <v>0.88044291811309783</v>
      </c>
      <c r="Q84" s="40">
        <v>0.90690624831778499</v>
      </c>
      <c r="R84" s="40">
        <v>0.95990653731098852</v>
      </c>
      <c r="S84" s="40">
        <v>1.0249420141498504</v>
      </c>
      <c r="T84" s="40">
        <v>1.0830838225060559</v>
      </c>
      <c r="U84" s="40">
        <v>1.148129854750086</v>
      </c>
    </row>
    <row r="85" spans="2:21" ht="19">
      <c r="B85" s="19" t="s">
        <v>13</v>
      </c>
      <c r="C85" s="19"/>
      <c r="D85" s="44">
        <v>11.936068304499935</v>
      </c>
      <c r="E85" s="44">
        <v>12.283821325750573</v>
      </c>
      <c r="F85" s="44">
        <v>13.089317592541606</v>
      </c>
      <c r="G85" s="44">
        <v>13.060959088425721</v>
      </c>
      <c r="H85" s="44">
        <v>12.480171619773758</v>
      </c>
      <c r="I85" s="44">
        <v>12.267462682600835</v>
      </c>
      <c r="J85" s="44">
        <v>12.200725188222806</v>
      </c>
      <c r="K85" s="44">
        <v>8.8909601050525815</v>
      </c>
      <c r="L85" s="44">
        <v>8.096066150811831</v>
      </c>
      <c r="M85" s="41">
        <v>9.7232834253369518</v>
      </c>
      <c r="N85" s="41">
        <v>9.9432211167966749</v>
      </c>
      <c r="O85" s="41">
        <v>10.507790504435404</v>
      </c>
      <c r="P85" s="41">
        <v>10.551001395637222</v>
      </c>
      <c r="Q85" s="41">
        <v>9.9903570039734841</v>
      </c>
      <c r="R85" s="41">
        <v>9.8517835107096552</v>
      </c>
      <c r="S85" s="41">
        <v>9.7723405113561821</v>
      </c>
      <c r="T85" s="41">
        <v>7.4965530823298074</v>
      </c>
      <c r="U85" s="41">
        <v>6.8559353512072292</v>
      </c>
    </row>
    <row r="86" spans="2:21" ht="19">
      <c r="B86" s="18" t="s">
        <v>14</v>
      </c>
      <c r="C86" s="18"/>
      <c r="D86" s="84" t="s">
        <v>26</v>
      </c>
      <c r="E86" s="84"/>
      <c r="F86" s="84"/>
      <c r="G86" s="84"/>
      <c r="H86" s="84"/>
      <c r="I86" s="84"/>
      <c r="J86" s="84"/>
      <c r="K86" s="84"/>
      <c r="L86" s="84"/>
      <c r="M86" s="84"/>
      <c r="N86" s="84"/>
      <c r="O86" s="84"/>
      <c r="P86" s="84"/>
      <c r="Q86" s="84"/>
      <c r="R86" s="84"/>
      <c r="S86" s="84"/>
      <c r="T86" s="84"/>
      <c r="U86" s="84"/>
    </row>
    <row r="87" spans="2:21" ht="19">
      <c r="B87" s="8" t="s">
        <v>19</v>
      </c>
      <c r="C87" s="8"/>
      <c r="D87" s="85" t="s">
        <v>20</v>
      </c>
      <c r="E87" s="85"/>
      <c r="F87" s="85"/>
      <c r="G87" s="85"/>
      <c r="H87" s="85"/>
      <c r="I87" s="85"/>
      <c r="J87" s="85"/>
      <c r="K87" s="85"/>
      <c r="L87" s="85"/>
      <c r="M87" s="86" t="s">
        <v>21</v>
      </c>
      <c r="N87" s="86"/>
      <c r="O87" s="86"/>
      <c r="P87" s="86"/>
      <c r="Q87" s="86"/>
      <c r="R87" s="86"/>
      <c r="S87" s="86"/>
      <c r="T87" s="86"/>
      <c r="U87" s="86"/>
    </row>
    <row r="88" spans="2:21" ht="19">
      <c r="B88" s="8" t="s">
        <v>3</v>
      </c>
      <c r="C88" s="18"/>
      <c r="D88" s="54">
        <v>2013</v>
      </c>
      <c r="E88" s="42">
        <v>2014</v>
      </c>
      <c r="F88" s="42">
        <v>2015</v>
      </c>
      <c r="G88" s="42">
        <v>2016</v>
      </c>
      <c r="H88" s="42">
        <v>2017</v>
      </c>
      <c r="I88" s="42">
        <v>2018</v>
      </c>
      <c r="J88" s="42">
        <v>2019</v>
      </c>
      <c r="K88" s="42">
        <v>2020</v>
      </c>
      <c r="L88" s="42">
        <v>2021</v>
      </c>
      <c r="M88" s="39">
        <v>2013</v>
      </c>
      <c r="N88" s="39">
        <v>2014</v>
      </c>
      <c r="O88" s="39">
        <v>2015</v>
      </c>
      <c r="P88" s="39">
        <v>2016</v>
      </c>
      <c r="Q88" s="39">
        <v>2017</v>
      </c>
      <c r="R88" s="39">
        <v>2018</v>
      </c>
      <c r="S88" s="39">
        <v>2019</v>
      </c>
      <c r="T88" s="39">
        <v>2020</v>
      </c>
      <c r="U88" s="39">
        <v>2021</v>
      </c>
    </row>
    <row r="89" spans="2:21" ht="19">
      <c r="B89" s="3" t="s">
        <v>4</v>
      </c>
      <c r="C89" s="3" t="s">
        <v>5</v>
      </c>
      <c r="D89" s="55">
        <v>3.6170239876082446</v>
      </c>
      <c r="E89" s="55">
        <v>3.7747176300687033</v>
      </c>
      <c r="F89" s="55">
        <v>3.9856750910291656</v>
      </c>
      <c r="G89" s="55">
        <v>3.9329716982217926</v>
      </c>
      <c r="H89" s="55">
        <v>3.7202496958786697</v>
      </c>
      <c r="I89" s="55">
        <v>3.5399386797335266</v>
      </c>
      <c r="J89" s="55">
        <v>3.4057469390317854</v>
      </c>
      <c r="K89" s="55">
        <v>2.5622067139701135</v>
      </c>
      <c r="L89" s="43">
        <v>2.3715579050471747</v>
      </c>
      <c r="M89" s="40">
        <v>2.9966829555870516</v>
      </c>
      <c r="N89" s="40">
        <v>3.1466986959400964</v>
      </c>
      <c r="O89" s="40">
        <v>3.3034996871652265</v>
      </c>
      <c r="P89" s="40">
        <v>3.2896192548243572</v>
      </c>
      <c r="Q89" s="40">
        <v>3.0997122814830602</v>
      </c>
      <c r="R89" s="40">
        <v>2.9733930938527449</v>
      </c>
      <c r="S89" s="40">
        <v>2.832841877353053</v>
      </c>
      <c r="T89" s="40">
        <v>2.252669056625018</v>
      </c>
      <c r="U89" s="40">
        <v>2.073036836513404</v>
      </c>
    </row>
    <row r="90" spans="2:21" ht="19">
      <c r="B90" s="3" t="s">
        <v>6</v>
      </c>
      <c r="C90" s="3" t="s">
        <v>7</v>
      </c>
      <c r="D90" s="43">
        <v>4.5706790984360266</v>
      </c>
      <c r="E90" s="43">
        <v>4.6391281107750828</v>
      </c>
      <c r="F90" s="43">
        <v>4.8348524439472182</v>
      </c>
      <c r="G90" s="43">
        <v>4.8821746284705068</v>
      </c>
      <c r="H90" s="43">
        <v>4.5052980725414224</v>
      </c>
      <c r="I90" s="43">
        <v>4.3606420988602554</v>
      </c>
      <c r="J90" s="43">
        <v>4.2824639260612978</v>
      </c>
      <c r="K90" s="43">
        <v>2.9431506001867751</v>
      </c>
      <c r="L90" s="43">
        <v>2.5797174912652219</v>
      </c>
      <c r="M90" s="40">
        <v>3.2511306338605195</v>
      </c>
      <c r="N90" s="40">
        <v>3.3200781668658177</v>
      </c>
      <c r="O90" s="40">
        <v>3.4186880990459829</v>
      </c>
      <c r="P90" s="40">
        <v>3.472498545672789</v>
      </c>
      <c r="Q90" s="40">
        <v>3.1587853749999049</v>
      </c>
      <c r="R90" s="40">
        <v>3.0317368328231318</v>
      </c>
      <c r="S90" s="40">
        <v>2.953570760416107</v>
      </c>
      <c r="T90" s="40">
        <v>2.0895712478995199</v>
      </c>
      <c r="U90" s="40">
        <v>1.8010730169708664</v>
      </c>
    </row>
    <row r="91" spans="2:21" ht="19">
      <c r="B91" s="3" t="s">
        <v>8</v>
      </c>
      <c r="C91" s="3" t="s">
        <v>9</v>
      </c>
      <c r="D91" s="43">
        <v>3.0902007909641447</v>
      </c>
      <c r="E91" s="43">
        <v>3.0917148648788788</v>
      </c>
      <c r="F91" s="43">
        <v>3.2985075285814829</v>
      </c>
      <c r="G91" s="43">
        <v>3.3329206614480085</v>
      </c>
      <c r="H91" s="43">
        <v>3.1018071758797943</v>
      </c>
      <c r="I91" s="43">
        <v>2.95728333574788</v>
      </c>
      <c r="J91" s="43">
        <v>2.8410672792914098</v>
      </c>
      <c r="K91" s="43">
        <v>1.8814003074513668</v>
      </c>
      <c r="L91" s="43">
        <v>1.6236780148199295</v>
      </c>
      <c r="M91" s="40">
        <v>2.3947805982866512</v>
      </c>
      <c r="N91" s="40">
        <v>2.3959798940940362</v>
      </c>
      <c r="O91" s="40">
        <v>2.5445057686609429</v>
      </c>
      <c r="P91" s="40">
        <v>2.5845957418697454</v>
      </c>
      <c r="Q91" s="40">
        <v>2.3838285686402605</v>
      </c>
      <c r="R91" s="40">
        <v>2.2740711759342735</v>
      </c>
      <c r="S91" s="40">
        <v>2.1646406184248819</v>
      </c>
      <c r="T91" s="40">
        <v>1.4613950829291227</v>
      </c>
      <c r="U91" s="40">
        <v>1.2660999176478043</v>
      </c>
    </row>
    <row r="92" spans="2:21" ht="19">
      <c r="B92" s="3" t="s">
        <v>10</v>
      </c>
      <c r="C92" s="3" t="s">
        <v>11</v>
      </c>
      <c r="D92" s="43">
        <v>0.52903738514673171</v>
      </c>
      <c r="E92" s="43">
        <v>0.54987320403227813</v>
      </c>
      <c r="F92" s="43">
        <v>0.6659596988451989</v>
      </c>
      <c r="G92" s="43">
        <v>0.66052923355726567</v>
      </c>
      <c r="H92" s="43">
        <v>0.61348780276681003</v>
      </c>
      <c r="I92" s="43">
        <v>0.6635854810289239</v>
      </c>
      <c r="J92" s="43">
        <v>0.76472416100349061</v>
      </c>
      <c r="K92" s="43">
        <v>0.63516675703073711</v>
      </c>
      <c r="L92" s="43">
        <v>0.64455776619304694</v>
      </c>
      <c r="M92" s="40">
        <v>0.53917507668159392</v>
      </c>
      <c r="N92" s="40">
        <v>0.56064781782159678</v>
      </c>
      <c r="O92" s="40">
        <v>0.67412731777257151</v>
      </c>
      <c r="P92" s="40">
        <v>0.68191446843409098</v>
      </c>
      <c r="Q92" s="40">
        <v>0.6400638124743746</v>
      </c>
      <c r="R92" s="40">
        <v>0.68449438303558596</v>
      </c>
      <c r="S92" s="40">
        <v>0.76896136182950559</v>
      </c>
      <c r="T92" s="40">
        <v>0.69417353281872862</v>
      </c>
      <c r="U92" s="40">
        <v>0.71960538794473639</v>
      </c>
    </row>
    <row r="93" spans="2:21" ht="19">
      <c r="B93" s="3" t="s">
        <v>12</v>
      </c>
      <c r="C93" s="3"/>
      <c r="D93" s="43">
        <v>0.76621538514553866</v>
      </c>
      <c r="E93" s="43">
        <v>0.7830718156463583</v>
      </c>
      <c r="F93" s="43">
        <v>0.82164183257709966</v>
      </c>
      <c r="G93" s="43">
        <v>0.86093036661439137</v>
      </c>
      <c r="H93" s="43">
        <v>0.86757890100461932</v>
      </c>
      <c r="I93" s="43">
        <v>0.90554683370423072</v>
      </c>
      <c r="J93" s="43">
        <v>0.95156319387633981</v>
      </c>
      <c r="K93" s="43">
        <v>0.95241523674851902</v>
      </c>
      <c r="L93" s="43">
        <v>0.99473281762510146</v>
      </c>
      <c r="M93" s="40">
        <v>0.88062691174525409</v>
      </c>
      <c r="N93" s="40">
        <v>0.90453930339090727</v>
      </c>
      <c r="O93" s="40">
        <v>0.94328088223876949</v>
      </c>
      <c r="P93" s="40">
        <v>0.97538333877864669</v>
      </c>
      <c r="Q93" s="40">
        <v>0.98348404887304286</v>
      </c>
      <c r="R93" s="40">
        <v>1.0268895077768443</v>
      </c>
      <c r="S93" s="40">
        <v>1.0790689665727364</v>
      </c>
      <c r="T93" s="40">
        <v>1.1022048663915207</v>
      </c>
      <c r="U93" s="40">
        <v>1.1659676305911253</v>
      </c>
    </row>
    <row r="94" spans="2:21" ht="19">
      <c r="B94" s="19" t="s">
        <v>13</v>
      </c>
      <c r="C94" s="19"/>
      <c r="D94" s="44">
        <v>12.573156647300687</v>
      </c>
      <c r="E94" s="44">
        <v>12.838505625401304</v>
      </c>
      <c r="F94" s="44">
        <v>13.606636594980165</v>
      </c>
      <c r="G94" s="44">
        <v>13.669526588311966</v>
      </c>
      <c r="H94" s="44">
        <v>12.808421648071317</v>
      </c>
      <c r="I94" s="44">
        <v>12.426996429074817</v>
      </c>
      <c r="J94" s="44">
        <v>12.245565499264325</v>
      </c>
      <c r="K94" s="44">
        <v>8.9743396153875103</v>
      </c>
      <c r="L94" s="44">
        <v>8.2142439949504737</v>
      </c>
      <c r="M94" s="41">
        <v>10.062396176161069</v>
      </c>
      <c r="N94" s="41">
        <v>10.327943878112455</v>
      </c>
      <c r="O94" s="41">
        <v>10.884101754883494</v>
      </c>
      <c r="P94" s="41">
        <v>11.004011349579629</v>
      </c>
      <c r="Q94" s="41">
        <v>10.265874086470644</v>
      </c>
      <c r="R94" s="41">
        <v>9.9905849934225799</v>
      </c>
      <c r="S94" s="41">
        <v>9.7990835845962838</v>
      </c>
      <c r="T94" s="41">
        <v>7.6000137866639088</v>
      </c>
      <c r="U94" s="41">
        <v>7.0257827896679359</v>
      </c>
    </row>
    <row r="95" spans="2:21" ht="19">
      <c r="B95" s="18" t="s">
        <v>14</v>
      </c>
      <c r="C95" s="18"/>
      <c r="D95" s="84" t="s">
        <v>27</v>
      </c>
      <c r="E95" s="84"/>
      <c r="F95" s="84"/>
      <c r="G95" s="84"/>
      <c r="H95" s="84"/>
      <c r="I95" s="84"/>
      <c r="J95" s="84"/>
      <c r="K95" s="84"/>
      <c r="L95" s="84"/>
      <c r="M95" s="84"/>
      <c r="N95" s="84"/>
      <c r="O95" s="84"/>
      <c r="P95" s="84"/>
      <c r="Q95" s="84"/>
      <c r="R95" s="84"/>
      <c r="S95" s="84"/>
      <c r="T95" s="84"/>
      <c r="U95" s="84"/>
    </row>
    <row r="96" spans="2:21" ht="19">
      <c r="B96" s="8" t="s">
        <v>19</v>
      </c>
      <c r="C96" s="8"/>
      <c r="D96" s="85" t="s">
        <v>20</v>
      </c>
      <c r="E96" s="85"/>
      <c r="F96" s="85"/>
      <c r="G96" s="85"/>
      <c r="H96" s="85"/>
      <c r="I96" s="85"/>
      <c r="J96" s="85"/>
      <c r="K96" s="85"/>
      <c r="L96" s="85"/>
      <c r="M96" s="86" t="s">
        <v>21</v>
      </c>
      <c r="N96" s="86"/>
      <c r="O96" s="86"/>
      <c r="P96" s="86"/>
      <c r="Q96" s="86"/>
      <c r="R96" s="86"/>
      <c r="S96" s="86"/>
      <c r="T96" s="86"/>
      <c r="U96" s="86"/>
    </row>
    <row r="97" spans="2:21" ht="19">
      <c r="B97" s="8" t="s">
        <v>3</v>
      </c>
      <c r="C97" s="18"/>
      <c r="D97" s="54">
        <v>2013</v>
      </c>
      <c r="E97" s="42">
        <v>2014</v>
      </c>
      <c r="F97" s="42">
        <v>2015</v>
      </c>
      <c r="G97" s="42">
        <v>2016</v>
      </c>
      <c r="H97" s="42">
        <v>2017</v>
      </c>
      <c r="I97" s="42">
        <v>2018</v>
      </c>
      <c r="J97" s="42">
        <v>2019</v>
      </c>
      <c r="K97" s="42">
        <v>2020</v>
      </c>
      <c r="L97" s="42">
        <v>2021</v>
      </c>
      <c r="M97" s="39">
        <v>2013</v>
      </c>
      <c r="N97" s="39">
        <v>2014</v>
      </c>
      <c r="O97" s="39">
        <v>2015</v>
      </c>
      <c r="P97" s="39">
        <v>2016</v>
      </c>
      <c r="Q97" s="39">
        <v>2017</v>
      </c>
      <c r="R97" s="39">
        <v>2018</v>
      </c>
      <c r="S97" s="39">
        <v>2019</v>
      </c>
      <c r="T97" s="39">
        <v>2020</v>
      </c>
      <c r="U97" s="39">
        <v>2021</v>
      </c>
    </row>
    <row r="98" spans="2:21" ht="19">
      <c r="B98" s="3" t="s">
        <v>4</v>
      </c>
      <c r="C98" s="3" t="s">
        <v>5</v>
      </c>
      <c r="D98" s="55">
        <v>3.7952443220115222</v>
      </c>
      <c r="E98" s="55">
        <v>3.9271328755738399</v>
      </c>
      <c r="F98" s="55">
        <v>4.1214520424659273</v>
      </c>
      <c r="G98" s="55">
        <v>4.0070734728458319</v>
      </c>
      <c r="H98" s="55">
        <v>3.8497534514359275</v>
      </c>
      <c r="I98" s="55">
        <v>3.6603375080619069</v>
      </c>
      <c r="J98" s="55">
        <v>3.5554379074986668</v>
      </c>
      <c r="K98" s="55">
        <v>2.7975552234813827</v>
      </c>
      <c r="L98" s="43">
        <v>2.676157411860959</v>
      </c>
      <c r="M98" s="40">
        <v>3.5053043639532424</v>
      </c>
      <c r="N98" s="40">
        <v>3.6160340893388438</v>
      </c>
      <c r="O98" s="40">
        <v>3.782993184169996</v>
      </c>
      <c r="P98" s="40">
        <v>3.7087759668464577</v>
      </c>
      <c r="Q98" s="40">
        <v>3.5942780363956177</v>
      </c>
      <c r="R98" s="40">
        <v>3.4397310700326931</v>
      </c>
      <c r="S98" s="40">
        <v>3.3082744779391735</v>
      </c>
      <c r="T98" s="40">
        <v>2.7486975283425066</v>
      </c>
      <c r="U98" s="40">
        <v>2.6426084661832996</v>
      </c>
    </row>
    <row r="99" spans="2:21" ht="19">
      <c r="B99" s="3" t="s">
        <v>6</v>
      </c>
      <c r="C99" s="3" t="s">
        <v>7</v>
      </c>
      <c r="D99" s="43">
        <v>5.6650403041245605</v>
      </c>
      <c r="E99" s="43">
        <v>5.7177579129356388</v>
      </c>
      <c r="F99" s="43">
        <v>5.9808204437569294</v>
      </c>
      <c r="G99" s="43">
        <v>5.957371773134871</v>
      </c>
      <c r="H99" s="43">
        <v>5.6625008573040487</v>
      </c>
      <c r="I99" s="43">
        <v>5.4896493946607245</v>
      </c>
      <c r="J99" s="43">
        <v>5.4904778531706606</v>
      </c>
      <c r="K99" s="43">
        <v>4.2600731096185953</v>
      </c>
      <c r="L99" s="43">
        <v>3.9543433377896231</v>
      </c>
      <c r="M99" s="40">
        <v>4.1864031156416663</v>
      </c>
      <c r="N99" s="40">
        <v>4.1664657815137529</v>
      </c>
      <c r="O99" s="40">
        <v>4.2603896290420797</v>
      </c>
      <c r="P99" s="40">
        <v>4.2058335111906704</v>
      </c>
      <c r="Q99" s="40">
        <v>3.9244910252871388</v>
      </c>
      <c r="R99" s="40">
        <v>3.7436606627764215</v>
      </c>
      <c r="S99" s="40">
        <v>3.6439535889297723</v>
      </c>
      <c r="T99" s="40">
        <v>2.7906072811773202</v>
      </c>
      <c r="U99" s="40">
        <v>2.5434870816704462</v>
      </c>
    </row>
    <row r="100" spans="2:21" ht="19">
      <c r="B100" s="3" t="s">
        <v>8</v>
      </c>
      <c r="C100" s="3" t="s">
        <v>9</v>
      </c>
      <c r="D100" s="43">
        <v>3.2181280991300909</v>
      </c>
      <c r="E100" s="43">
        <v>3.1788184707877729</v>
      </c>
      <c r="F100" s="43">
        <v>3.3747155754724676</v>
      </c>
      <c r="G100" s="43">
        <v>3.3323671660485319</v>
      </c>
      <c r="H100" s="43">
        <v>3.1612016250196722</v>
      </c>
      <c r="I100" s="43">
        <v>3.0326986909093403</v>
      </c>
      <c r="J100" s="43">
        <v>2.9503329285758295</v>
      </c>
      <c r="K100" s="43">
        <v>2.1084134092829085</v>
      </c>
      <c r="L100" s="43">
        <v>1.9176153500893049</v>
      </c>
      <c r="M100" s="40">
        <v>2.7273876837831734</v>
      </c>
      <c r="N100" s="40">
        <v>2.6720635529411152</v>
      </c>
      <c r="O100" s="40">
        <v>2.7961132808791684</v>
      </c>
      <c r="P100" s="40">
        <v>2.776250523520492</v>
      </c>
      <c r="Q100" s="40">
        <v>2.6504417545720207</v>
      </c>
      <c r="R100" s="40">
        <v>2.5279662939508074</v>
      </c>
      <c r="S100" s="40">
        <v>2.4299888916345647</v>
      </c>
      <c r="T100" s="40">
        <v>1.8051147246974202</v>
      </c>
      <c r="U100" s="40">
        <v>1.6698528467818805</v>
      </c>
    </row>
    <row r="101" spans="2:21" ht="19">
      <c r="B101" s="3" t="s">
        <v>10</v>
      </c>
      <c r="C101" s="3" t="s">
        <v>11</v>
      </c>
      <c r="D101" s="43">
        <v>0.61394564199027846</v>
      </c>
      <c r="E101" s="43">
        <v>0.63829813516075318</v>
      </c>
      <c r="F101" s="43">
        <v>0.76260533680121678</v>
      </c>
      <c r="G101" s="43">
        <v>0.74248414353694547</v>
      </c>
      <c r="H101" s="43">
        <v>0.68593242043269576</v>
      </c>
      <c r="I101" s="43">
        <v>0.7295814687581138</v>
      </c>
      <c r="J101" s="43">
        <v>0.83369602990957614</v>
      </c>
      <c r="K101" s="43">
        <v>0.71559236502655643</v>
      </c>
      <c r="L101" s="43">
        <v>0.74398339532966506</v>
      </c>
      <c r="M101" s="40">
        <v>0.71347871716351696</v>
      </c>
      <c r="N101" s="40">
        <v>0.74404234117581092</v>
      </c>
      <c r="O101" s="40">
        <v>0.87357998112538238</v>
      </c>
      <c r="P101" s="40">
        <v>0.88543852224811403</v>
      </c>
      <c r="Q101" s="40">
        <v>0.84260390431407339</v>
      </c>
      <c r="R101" s="40">
        <v>0.89429092136824284</v>
      </c>
      <c r="S101" s="40">
        <v>0.99402128775033571</v>
      </c>
      <c r="T101" s="40">
        <v>0.91642928553926273</v>
      </c>
      <c r="U101" s="40">
        <v>0.97089465422085452</v>
      </c>
    </row>
    <row r="102" spans="2:21" ht="19">
      <c r="B102" s="3" t="s">
        <v>12</v>
      </c>
      <c r="C102" s="3"/>
      <c r="D102" s="43">
        <v>0.92037076708411547</v>
      </c>
      <c r="E102" s="43">
        <v>0.94708732250027061</v>
      </c>
      <c r="F102" s="43">
        <v>1.002920525244855</v>
      </c>
      <c r="G102" s="43">
        <v>1.0521608756268925</v>
      </c>
      <c r="H102" s="43">
        <v>1.0917842827500956</v>
      </c>
      <c r="I102" s="43">
        <v>1.141034034430692</v>
      </c>
      <c r="J102" s="43">
        <v>1.1824213789559506</v>
      </c>
      <c r="K102" s="43">
        <v>1.1730457148455711</v>
      </c>
      <c r="L102" s="43">
        <v>1.2414645879761164</v>
      </c>
      <c r="M102" s="40">
        <v>1.1359930078228173</v>
      </c>
      <c r="N102" s="40">
        <v>1.1819088426087525</v>
      </c>
      <c r="O102" s="40">
        <v>1.2257033659597445</v>
      </c>
      <c r="P102" s="40">
        <v>1.2829010993723471</v>
      </c>
      <c r="Q102" s="40">
        <v>1.3475011888089938</v>
      </c>
      <c r="R102" s="40">
        <v>1.408985124413596</v>
      </c>
      <c r="S102" s="40">
        <v>1.4638007918304652</v>
      </c>
      <c r="T102" s="40">
        <v>1.4782207728215417</v>
      </c>
      <c r="U102" s="40">
        <v>1.5742039195458377</v>
      </c>
    </row>
    <row r="103" spans="2:21" ht="19">
      <c r="B103" s="19" t="s">
        <v>13</v>
      </c>
      <c r="C103" s="19"/>
      <c r="D103" s="44">
        <v>14.212729134340567</v>
      </c>
      <c r="E103" s="44">
        <v>14.409094716958275</v>
      </c>
      <c r="F103" s="44">
        <v>15.242513923741397</v>
      </c>
      <c r="G103" s="44">
        <v>15.091457431193071</v>
      </c>
      <c r="H103" s="44">
        <v>14.45117263694244</v>
      </c>
      <c r="I103" s="44">
        <v>14.053301096820778</v>
      </c>
      <c r="J103" s="44">
        <v>14.012366098110684</v>
      </c>
      <c r="K103" s="44">
        <v>11.054679822255014</v>
      </c>
      <c r="L103" s="44">
        <v>10.53356408304567</v>
      </c>
      <c r="M103" s="41">
        <v>12.268566888364417</v>
      </c>
      <c r="N103" s="41">
        <v>12.380514607578275</v>
      </c>
      <c r="O103" s="41">
        <v>12.93877944117637</v>
      </c>
      <c r="P103" s="41">
        <v>12.859199623178082</v>
      </c>
      <c r="Q103" s="41">
        <v>12.359315909377843</v>
      </c>
      <c r="R103" s="41">
        <v>12.014634072541762</v>
      </c>
      <c r="S103" s="41">
        <v>11.840039038084313</v>
      </c>
      <c r="T103" s="41">
        <v>9.7390695925780513</v>
      </c>
      <c r="U103" s="41">
        <v>9.4010469684023192</v>
      </c>
    </row>
    <row r="104" spans="2:21" ht="19">
      <c r="B104" s="18" t="s">
        <v>14</v>
      </c>
      <c r="C104" s="18"/>
      <c r="D104" s="84" t="s">
        <v>28</v>
      </c>
      <c r="E104" s="84"/>
      <c r="F104" s="84"/>
      <c r="G104" s="84"/>
      <c r="H104" s="84"/>
      <c r="I104" s="84"/>
      <c r="J104" s="84"/>
      <c r="K104" s="84"/>
      <c r="L104" s="84"/>
      <c r="M104" s="84"/>
      <c r="N104" s="84"/>
      <c r="O104" s="84"/>
      <c r="P104" s="84"/>
      <c r="Q104" s="84"/>
      <c r="R104" s="84"/>
      <c r="S104" s="84"/>
      <c r="T104" s="84"/>
      <c r="U104" s="84"/>
    </row>
    <row r="105" spans="2:21" ht="19">
      <c r="B105" s="8" t="s">
        <v>19</v>
      </c>
      <c r="C105" s="8"/>
      <c r="D105" s="85" t="s">
        <v>20</v>
      </c>
      <c r="E105" s="85"/>
      <c r="F105" s="85"/>
      <c r="G105" s="85"/>
      <c r="H105" s="85"/>
      <c r="I105" s="85"/>
      <c r="J105" s="85"/>
      <c r="K105" s="85"/>
      <c r="L105" s="85"/>
      <c r="M105" s="86" t="s">
        <v>21</v>
      </c>
      <c r="N105" s="86"/>
      <c r="O105" s="86"/>
      <c r="P105" s="86"/>
      <c r="Q105" s="86"/>
      <c r="R105" s="86"/>
      <c r="S105" s="86"/>
      <c r="T105" s="86"/>
      <c r="U105" s="86"/>
    </row>
    <row r="106" spans="2:21" ht="19">
      <c r="B106" s="8" t="s">
        <v>3</v>
      </c>
      <c r="C106" s="18"/>
      <c r="D106" s="54">
        <v>2013</v>
      </c>
      <c r="E106" s="42">
        <v>2014</v>
      </c>
      <c r="F106" s="42">
        <v>2015</v>
      </c>
      <c r="G106" s="42">
        <v>2016</v>
      </c>
      <c r="H106" s="42">
        <v>2017</v>
      </c>
      <c r="I106" s="42">
        <v>2018</v>
      </c>
      <c r="J106" s="42">
        <v>2019</v>
      </c>
      <c r="K106" s="42">
        <v>2020</v>
      </c>
      <c r="L106" s="42">
        <v>2021</v>
      </c>
      <c r="M106" s="39">
        <v>2013</v>
      </c>
      <c r="N106" s="39">
        <v>2014</v>
      </c>
      <c r="O106" s="39">
        <v>2015</v>
      </c>
      <c r="P106" s="39">
        <v>2016</v>
      </c>
      <c r="Q106" s="39">
        <v>2017</v>
      </c>
      <c r="R106" s="39">
        <v>2018</v>
      </c>
      <c r="S106" s="39">
        <v>2019</v>
      </c>
      <c r="T106" s="39">
        <v>2020</v>
      </c>
      <c r="U106" s="39">
        <v>2021</v>
      </c>
    </row>
    <row r="107" spans="2:21" ht="19">
      <c r="B107" s="3" t="s">
        <v>4</v>
      </c>
      <c r="C107" s="3" t="s">
        <v>5</v>
      </c>
      <c r="D107" s="55">
        <v>4.7394230877425683</v>
      </c>
      <c r="E107" s="55">
        <v>4.7719578198811927</v>
      </c>
      <c r="F107" s="55">
        <v>4.9599247513118687</v>
      </c>
      <c r="G107" s="55">
        <v>4.7741689657548187</v>
      </c>
      <c r="H107" s="55">
        <v>4.4436561884545656</v>
      </c>
      <c r="I107" s="55">
        <v>4.1738036587078993</v>
      </c>
      <c r="J107" s="55">
        <v>4.0072914368853638</v>
      </c>
      <c r="K107" s="55">
        <v>3.3166442231155804</v>
      </c>
      <c r="L107" s="43">
        <v>3.2069581975942998</v>
      </c>
      <c r="M107" s="40">
        <v>4.9456815156619678</v>
      </c>
      <c r="N107" s="40">
        <v>4.9800615644193496</v>
      </c>
      <c r="O107" s="40">
        <v>5.1610158482070529</v>
      </c>
      <c r="P107" s="40">
        <v>4.968468911695453</v>
      </c>
      <c r="Q107" s="40">
        <v>4.6508163846091541</v>
      </c>
      <c r="R107" s="40">
        <v>4.3928909563078884</v>
      </c>
      <c r="S107" s="40">
        <v>4.1963879457824396</v>
      </c>
      <c r="T107" s="40">
        <v>3.5768037424008519</v>
      </c>
      <c r="U107" s="40">
        <v>3.5094471107601986</v>
      </c>
    </row>
    <row r="108" spans="2:21" ht="19">
      <c r="B108" s="3" t="s">
        <v>6</v>
      </c>
      <c r="C108" s="3" t="s">
        <v>7</v>
      </c>
      <c r="D108" s="43">
        <v>7.1631573523081693</v>
      </c>
      <c r="E108" s="43">
        <v>7.1403543665899747</v>
      </c>
      <c r="F108" s="43">
        <v>7.2907348621784251</v>
      </c>
      <c r="G108" s="43">
        <v>7.1194494363055085</v>
      </c>
      <c r="H108" s="43">
        <v>6.6501629242707123</v>
      </c>
      <c r="I108" s="43">
        <v>6.3378217449188163</v>
      </c>
      <c r="J108" s="43">
        <v>6.2193222131461292</v>
      </c>
      <c r="K108" s="43">
        <v>5.2061200026318062</v>
      </c>
      <c r="L108" s="43">
        <v>4.9659576829508127</v>
      </c>
      <c r="M108" s="40">
        <v>6.861218655350422</v>
      </c>
      <c r="N108" s="40">
        <v>6.6656661576501044</v>
      </c>
      <c r="O108" s="40">
        <v>6.6790041222390872</v>
      </c>
      <c r="P108" s="40">
        <v>6.4098105250287762</v>
      </c>
      <c r="Q108" s="40">
        <v>5.8004208076457058</v>
      </c>
      <c r="R108" s="40">
        <v>5.3797930468360313</v>
      </c>
      <c r="S108" s="40">
        <v>5.1315332826516444</v>
      </c>
      <c r="T108" s="40">
        <v>4.2277019782111154</v>
      </c>
      <c r="U108" s="40">
        <v>3.9605564841915464</v>
      </c>
    </row>
    <row r="109" spans="2:21" ht="19">
      <c r="B109" s="3" t="s">
        <v>8</v>
      </c>
      <c r="C109" s="3" t="s">
        <v>9</v>
      </c>
      <c r="D109" s="43">
        <v>3.8918858527693585</v>
      </c>
      <c r="E109" s="43">
        <v>3.7518655432698562</v>
      </c>
      <c r="F109" s="43">
        <v>3.8990853089827833</v>
      </c>
      <c r="G109" s="43">
        <v>3.7702271590964154</v>
      </c>
      <c r="H109" s="43">
        <v>3.4535004069511097</v>
      </c>
      <c r="I109" s="43">
        <v>3.2034320134724372</v>
      </c>
      <c r="J109" s="43">
        <v>3.0636789994059082</v>
      </c>
      <c r="K109" s="43">
        <v>2.3979463189925134</v>
      </c>
      <c r="L109" s="43">
        <v>2.2149557014937158</v>
      </c>
      <c r="M109" s="40">
        <v>3.8991089003474775</v>
      </c>
      <c r="N109" s="40">
        <v>3.7193716489074582</v>
      </c>
      <c r="O109" s="40">
        <v>3.8302343875893299</v>
      </c>
      <c r="P109" s="40">
        <v>3.69186255795214</v>
      </c>
      <c r="Q109" s="40">
        <v>3.4071604256417327</v>
      </c>
      <c r="R109" s="40">
        <v>3.1793228562695459</v>
      </c>
      <c r="S109" s="40">
        <v>3.009495683612307</v>
      </c>
      <c r="T109" s="40">
        <v>2.3720405183060338</v>
      </c>
      <c r="U109" s="40">
        <v>2.2828192014164683</v>
      </c>
    </row>
    <row r="110" spans="2:21" ht="19">
      <c r="B110" s="3" t="s">
        <v>10</v>
      </c>
      <c r="C110" s="3" t="s">
        <v>11</v>
      </c>
      <c r="D110" s="43">
        <v>0.71717520581734751</v>
      </c>
      <c r="E110" s="43">
        <v>0.7463425519496959</v>
      </c>
      <c r="F110" s="43">
        <v>0.86599184644540717</v>
      </c>
      <c r="G110" s="43">
        <v>0.85463151906960255</v>
      </c>
      <c r="H110" s="43">
        <v>0.80386707471827978</v>
      </c>
      <c r="I110" s="43">
        <v>0.84221142442007935</v>
      </c>
      <c r="J110" s="43">
        <v>0.93066813184462149</v>
      </c>
      <c r="K110" s="43">
        <v>0.83813737954839007</v>
      </c>
      <c r="L110" s="43">
        <v>0.88607727095738442</v>
      </c>
      <c r="M110" s="40">
        <v>1.0467760601567173</v>
      </c>
      <c r="N110" s="40">
        <v>1.098084652609455</v>
      </c>
      <c r="O110" s="40">
        <v>1.2611645065721748</v>
      </c>
      <c r="P110" s="40">
        <v>1.2991159639745098</v>
      </c>
      <c r="Q110" s="40">
        <v>1.2673119666949575</v>
      </c>
      <c r="R110" s="40">
        <v>1.3253154824316618</v>
      </c>
      <c r="S110" s="40">
        <v>1.4366954970479149</v>
      </c>
      <c r="T110" s="40">
        <v>1.3397761410967213</v>
      </c>
      <c r="U110" s="40">
        <v>1.445682084794188</v>
      </c>
    </row>
    <row r="111" spans="2:21" ht="19">
      <c r="B111" s="3" t="s">
        <v>12</v>
      </c>
      <c r="C111" s="3"/>
      <c r="D111" s="43">
        <v>1.2742459370237265</v>
      </c>
      <c r="E111" s="43">
        <v>1.3052710765390942</v>
      </c>
      <c r="F111" s="43">
        <v>1.382462821150221</v>
      </c>
      <c r="G111" s="43">
        <v>1.4277338205364238</v>
      </c>
      <c r="H111" s="43">
        <v>1.4328016078564154</v>
      </c>
      <c r="I111" s="43">
        <v>1.4629495789179456</v>
      </c>
      <c r="J111" s="43">
        <v>1.5027582227533689</v>
      </c>
      <c r="K111" s="43">
        <v>1.5209934577081696</v>
      </c>
      <c r="L111" s="43">
        <v>1.6137134193055602</v>
      </c>
      <c r="M111" s="40">
        <v>1.7248347800080996</v>
      </c>
      <c r="N111" s="40">
        <v>1.7598515134569792</v>
      </c>
      <c r="O111" s="40">
        <v>1.8430896127649541</v>
      </c>
      <c r="P111" s="40">
        <v>1.902173035020472</v>
      </c>
      <c r="Q111" s="40">
        <v>1.9127715446326736</v>
      </c>
      <c r="R111" s="40">
        <v>1.9479245132379186</v>
      </c>
      <c r="S111" s="40">
        <v>2.0095053419191764</v>
      </c>
      <c r="T111" s="40">
        <v>2.0365506151841433</v>
      </c>
      <c r="U111" s="40">
        <v>2.183717257548607</v>
      </c>
    </row>
    <row r="112" spans="2:21" ht="19">
      <c r="B112" s="19" t="s">
        <v>13</v>
      </c>
      <c r="C112" s="19"/>
      <c r="D112" s="44">
        <v>17.78588743566117</v>
      </c>
      <c r="E112" s="44">
        <v>17.715791358229811</v>
      </c>
      <c r="F112" s="44">
        <v>18.398199590068707</v>
      </c>
      <c r="G112" s="44">
        <v>17.946210900762768</v>
      </c>
      <c r="H112" s="44">
        <v>16.783988202251084</v>
      </c>
      <c r="I112" s="44">
        <v>16.020218420437178</v>
      </c>
      <c r="J112" s="44">
        <v>15.723719004035392</v>
      </c>
      <c r="K112" s="44">
        <v>13.279841381996459</v>
      </c>
      <c r="L112" s="44">
        <v>12.887662272301773</v>
      </c>
      <c r="M112" s="41">
        <v>18.477619911524684</v>
      </c>
      <c r="N112" s="41">
        <v>18.223035537043344</v>
      </c>
      <c r="O112" s="41">
        <v>18.774508477372599</v>
      </c>
      <c r="P112" s="41">
        <v>18.271430993671352</v>
      </c>
      <c r="Q112" s="41">
        <v>17.038481129224223</v>
      </c>
      <c r="R112" s="41">
        <v>16.225246855083046</v>
      </c>
      <c r="S112" s="41">
        <v>15.783617751013482</v>
      </c>
      <c r="T112" s="41">
        <v>13.552872995198864</v>
      </c>
      <c r="U112" s="41">
        <v>13.382222138711009</v>
      </c>
    </row>
    <row r="113" spans="2:21" ht="19">
      <c r="B113" s="18" t="s">
        <v>14</v>
      </c>
      <c r="C113" s="18"/>
      <c r="D113" s="84" t="s">
        <v>29</v>
      </c>
      <c r="E113" s="84"/>
      <c r="F113" s="84"/>
      <c r="G113" s="84"/>
      <c r="H113" s="84"/>
      <c r="I113" s="84"/>
      <c r="J113" s="84"/>
      <c r="K113" s="84"/>
      <c r="L113" s="84"/>
      <c r="M113" s="84"/>
      <c r="N113" s="84"/>
      <c r="O113" s="84"/>
      <c r="P113" s="84"/>
      <c r="Q113" s="84"/>
      <c r="R113" s="84"/>
      <c r="S113" s="84"/>
      <c r="T113" s="84"/>
      <c r="U113" s="84"/>
    </row>
    <row r="114" spans="2:21" ht="19">
      <c r="B114" s="8" t="s">
        <v>19</v>
      </c>
      <c r="C114" s="8"/>
      <c r="D114" s="85" t="s">
        <v>20</v>
      </c>
      <c r="E114" s="85"/>
      <c r="F114" s="85"/>
      <c r="G114" s="85"/>
      <c r="H114" s="85"/>
      <c r="I114" s="85"/>
      <c r="J114" s="85"/>
      <c r="K114" s="85"/>
      <c r="L114" s="85"/>
      <c r="M114" s="86" t="s">
        <v>21</v>
      </c>
      <c r="N114" s="86"/>
      <c r="O114" s="86"/>
      <c r="P114" s="86"/>
      <c r="Q114" s="86"/>
      <c r="R114" s="86"/>
      <c r="S114" s="86"/>
      <c r="T114" s="86"/>
      <c r="U114" s="86"/>
    </row>
    <row r="115" spans="2:21" ht="19">
      <c r="B115" s="8" t="s">
        <v>3</v>
      </c>
      <c r="C115" s="18"/>
      <c r="D115" s="54">
        <v>2013</v>
      </c>
      <c r="E115" s="42">
        <v>2014</v>
      </c>
      <c r="F115" s="42">
        <v>2015</v>
      </c>
      <c r="G115" s="42">
        <v>2016</v>
      </c>
      <c r="H115" s="42">
        <v>2017</v>
      </c>
      <c r="I115" s="42">
        <v>2018</v>
      </c>
      <c r="J115" s="42">
        <v>2019</v>
      </c>
      <c r="K115" s="42">
        <v>2020</v>
      </c>
      <c r="L115" s="42">
        <v>2021</v>
      </c>
      <c r="M115" s="39">
        <v>2013</v>
      </c>
      <c r="N115" s="39">
        <v>2014</v>
      </c>
      <c r="O115" s="39">
        <v>2015</v>
      </c>
      <c r="P115" s="39">
        <v>2016</v>
      </c>
      <c r="Q115" s="39">
        <v>2017</v>
      </c>
      <c r="R115" s="39">
        <v>2018</v>
      </c>
      <c r="S115" s="39">
        <v>2019</v>
      </c>
      <c r="T115" s="39">
        <v>2020</v>
      </c>
      <c r="U115" s="39">
        <v>2021</v>
      </c>
    </row>
    <row r="116" spans="2:21" ht="19">
      <c r="B116" s="3" t="s">
        <v>4</v>
      </c>
      <c r="C116" s="3" t="s">
        <v>5</v>
      </c>
      <c r="D116" s="55">
        <v>5.290683570715534</v>
      </c>
      <c r="E116" s="55">
        <v>5.2102013825777824</v>
      </c>
      <c r="F116" s="55">
        <v>5.363148949277452</v>
      </c>
      <c r="G116" s="55">
        <v>5.1983413380186834</v>
      </c>
      <c r="H116" s="55">
        <v>5.0047815233795561</v>
      </c>
      <c r="I116" s="55">
        <v>4.8068052230635292</v>
      </c>
      <c r="J116" s="55">
        <v>4.6790026963912119</v>
      </c>
      <c r="K116" s="55">
        <v>3.9977512472969217</v>
      </c>
      <c r="L116" s="55">
        <v>3.8798166766087196</v>
      </c>
      <c r="M116" s="40">
        <v>6.3900792639723312</v>
      </c>
      <c r="N116" s="40">
        <v>6.2715649917160503</v>
      </c>
      <c r="O116" s="40">
        <v>6.419760622406816</v>
      </c>
      <c r="P116" s="40">
        <v>6.186877284674444</v>
      </c>
      <c r="Q116" s="40">
        <v>5.9460587867463008</v>
      </c>
      <c r="R116" s="40">
        <v>5.7246623952626914</v>
      </c>
      <c r="S116" s="40">
        <v>5.5446403173259444</v>
      </c>
      <c r="T116" s="40">
        <v>4.773324278041037</v>
      </c>
      <c r="U116" s="40">
        <v>4.6809372974742516</v>
      </c>
    </row>
    <row r="117" spans="2:21" ht="19">
      <c r="B117" s="3" t="s">
        <v>6</v>
      </c>
      <c r="C117" s="3" t="s">
        <v>7</v>
      </c>
      <c r="D117" s="43">
        <v>6.6072265267458885</v>
      </c>
      <c r="E117" s="43">
        <v>6.4641163437594216</v>
      </c>
      <c r="F117" s="43">
        <v>6.5501182368823372</v>
      </c>
      <c r="G117" s="43">
        <v>6.385512945947295</v>
      </c>
      <c r="H117" s="43">
        <v>6.1226287161414712</v>
      </c>
      <c r="I117" s="43">
        <v>5.8265816614616481</v>
      </c>
      <c r="J117" s="43">
        <v>5.7134850031482491</v>
      </c>
      <c r="K117" s="43">
        <v>4.8784532300158512</v>
      </c>
      <c r="L117" s="43">
        <v>4.7337762477795176</v>
      </c>
      <c r="M117" s="40">
        <v>9.3300990027000985</v>
      </c>
      <c r="N117" s="40">
        <v>8.7945249043502134</v>
      </c>
      <c r="O117" s="40">
        <v>8.5246303541244206</v>
      </c>
      <c r="P117" s="40">
        <v>7.9680722962137907</v>
      </c>
      <c r="Q117" s="40">
        <v>7.3437002039116752</v>
      </c>
      <c r="R117" s="40">
        <v>6.7943506232740942</v>
      </c>
      <c r="S117" s="40">
        <v>6.4387114051674992</v>
      </c>
      <c r="T117" s="40">
        <v>5.49875778919656</v>
      </c>
      <c r="U117" s="40">
        <v>5.232414529799696</v>
      </c>
    </row>
    <row r="118" spans="2:21" ht="19">
      <c r="B118" s="3" t="s">
        <v>8</v>
      </c>
      <c r="C118" s="3" t="s">
        <v>9</v>
      </c>
      <c r="D118" s="43">
        <v>4.296898675562975</v>
      </c>
      <c r="E118" s="43">
        <v>4.0984242796172774</v>
      </c>
      <c r="F118" s="43">
        <v>4.2058888952082114</v>
      </c>
      <c r="G118" s="43">
        <v>4.03878513769462</v>
      </c>
      <c r="H118" s="43">
        <v>3.8316766960462543</v>
      </c>
      <c r="I118" s="43">
        <v>3.5674608266577059</v>
      </c>
      <c r="J118" s="43">
        <v>3.3985709317189605</v>
      </c>
      <c r="K118" s="43">
        <v>2.7506648380769492</v>
      </c>
      <c r="L118" s="43">
        <v>2.547920539355303</v>
      </c>
      <c r="M118" s="40">
        <v>5.114085673029483</v>
      </c>
      <c r="N118" s="40">
        <v>4.8238235604308626</v>
      </c>
      <c r="O118" s="40">
        <v>4.8851720949469524</v>
      </c>
      <c r="P118" s="40">
        <v>4.6106089074935657</v>
      </c>
      <c r="Q118" s="40">
        <v>4.3243405707556883</v>
      </c>
      <c r="R118" s="40">
        <v>4.0250954643504384</v>
      </c>
      <c r="S118" s="40">
        <v>3.7745731340964075</v>
      </c>
      <c r="T118" s="40">
        <v>3.0557547446142674</v>
      </c>
      <c r="U118" s="40">
        <v>2.9110503767197362</v>
      </c>
    </row>
    <row r="119" spans="2:21" ht="19">
      <c r="B119" s="3" t="s">
        <v>10</v>
      </c>
      <c r="C119" s="3" t="s">
        <v>11</v>
      </c>
      <c r="D119" s="43">
        <v>0.92025106270425805</v>
      </c>
      <c r="E119" s="43">
        <v>0.96359372716193792</v>
      </c>
      <c r="F119" s="43">
        <v>1.065758337469906</v>
      </c>
      <c r="G119" s="43">
        <v>1.1029479484793931</v>
      </c>
      <c r="H119" s="43">
        <v>1.1520278791075218</v>
      </c>
      <c r="I119" s="43">
        <v>1.2152261603439378</v>
      </c>
      <c r="J119" s="43">
        <v>1.317557696655044</v>
      </c>
      <c r="K119" s="43">
        <v>1.1727299035183321</v>
      </c>
      <c r="L119" s="43">
        <v>1.2491559812250377</v>
      </c>
      <c r="M119" s="40">
        <v>1.6470990446255755</v>
      </c>
      <c r="N119" s="40">
        <v>1.7349794917494543</v>
      </c>
      <c r="O119" s="40">
        <v>1.9002495170095561</v>
      </c>
      <c r="P119" s="40">
        <v>1.9607783359737865</v>
      </c>
      <c r="Q119" s="40">
        <v>2.0489611944355315</v>
      </c>
      <c r="R119" s="40">
        <v>2.1470377833767591</v>
      </c>
      <c r="S119" s="40">
        <v>2.2639454443590421</v>
      </c>
      <c r="T119" s="40">
        <v>2.0626535139440558</v>
      </c>
      <c r="U119" s="40">
        <v>2.2149858613275031</v>
      </c>
    </row>
    <row r="120" spans="2:21" ht="19">
      <c r="B120" s="3" t="s">
        <v>12</v>
      </c>
      <c r="C120" s="3"/>
      <c r="D120" s="43">
        <v>1.4486659607557135</v>
      </c>
      <c r="E120" s="43">
        <v>1.4847833331062463</v>
      </c>
      <c r="F120" s="43">
        <v>1.5598449267440107</v>
      </c>
      <c r="G120" s="43">
        <v>1.5883125777072746</v>
      </c>
      <c r="H120" s="43">
        <v>1.632738888037109</v>
      </c>
      <c r="I120" s="43">
        <v>1.6871556335872357</v>
      </c>
      <c r="J120" s="43">
        <v>1.7412908909301992</v>
      </c>
      <c r="K120" s="43">
        <v>1.7482921312866082</v>
      </c>
      <c r="L120" s="43">
        <v>1.8415693985481882</v>
      </c>
      <c r="M120" s="40">
        <v>2.1765492197757337</v>
      </c>
      <c r="N120" s="40">
        <v>2.1815865796725866</v>
      </c>
      <c r="O120" s="40">
        <v>2.2522178559434889</v>
      </c>
      <c r="P120" s="40">
        <v>2.2644670352449348</v>
      </c>
      <c r="Q120" s="40">
        <v>2.3224378745176684</v>
      </c>
      <c r="R120" s="40">
        <v>2.3955244339108206</v>
      </c>
      <c r="S120" s="40">
        <v>2.3959795821725178</v>
      </c>
      <c r="T120" s="40">
        <v>2.3853686846691242</v>
      </c>
      <c r="U120" s="40">
        <v>2.5553776032678037</v>
      </c>
    </row>
    <row r="121" spans="2:21" ht="19">
      <c r="B121" s="19" t="s">
        <v>13</v>
      </c>
      <c r="C121" s="19"/>
      <c r="D121" s="44">
        <v>18.56372579648437</v>
      </c>
      <c r="E121" s="44">
        <v>18.221119066222666</v>
      </c>
      <c r="F121" s="44">
        <v>18.744759345581919</v>
      </c>
      <c r="G121" s="44">
        <v>18.313899947847265</v>
      </c>
      <c r="H121" s="44">
        <v>17.743853702711913</v>
      </c>
      <c r="I121" s="44">
        <v>17.103229505114054</v>
      </c>
      <c r="J121" s="44">
        <v>16.849907218843661</v>
      </c>
      <c r="K121" s="44">
        <v>14.547891350194663</v>
      </c>
      <c r="L121" s="44">
        <v>14.252238843516768</v>
      </c>
      <c r="M121" s="41">
        <v>24.657912204103219</v>
      </c>
      <c r="N121" s="41">
        <v>23.806479527919169</v>
      </c>
      <c r="O121" s="41">
        <v>23.982030444431231</v>
      </c>
      <c r="P121" s="41">
        <v>22.990803859600522</v>
      </c>
      <c r="Q121" s="41">
        <v>21.985498630366862</v>
      </c>
      <c r="R121" s="41">
        <v>21.086670700174807</v>
      </c>
      <c r="S121" s="41">
        <v>20.417849883121409</v>
      </c>
      <c r="T121" s="41">
        <v>17.775859010465048</v>
      </c>
      <c r="U121" s="41">
        <v>17.594765668588991</v>
      </c>
    </row>
    <row r="122" spans="2:21" ht="19">
      <c r="B122" s="18" t="s">
        <v>14</v>
      </c>
      <c r="C122" s="18"/>
      <c r="D122" s="84" t="s">
        <v>30</v>
      </c>
      <c r="E122" s="84"/>
      <c r="F122" s="84"/>
      <c r="G122" s="84"/>
      <c r="H122" s="84"/>
      <c r="I122" s="84"/>
      <c r="J122" s="84"/>
      <c r="K122" s="84"/>
      <c r="L122" s="84"/>
      <c r="M122" s="84"/>
      <c r="N122" s="84"/>
      <c r="O122" s="84"/>
      <c r="P122" s="84"/>
      <c r="Q122" s="84"/>
      <c r="R122" s="84"/>
      <c r="S122" s="84"/>
      <c r="T122" s="84"/>
      <c r="U122" s="84"/>
    </row>
    <row r="123" spans="2:21" ht="19">
      <c r="B123" s="8" t="s">
        <v>19</v>
      </c>
      <c r="C123" s="8"/>
      <c r="D123" s="85" t="s">
        <v>20</v>
      </c>
      <c r="E123" s="85"/>
      <c r="F123" s="85"/>
      <c r="G123" s="85"/>
      <c r="H123" s="85"/>
      <c r="I123" s="85"/>
      <c r="J123" s="85"/>
      <c r="K123" s="85"/>
      <c r="L123" s="85"/>
      <c r="M123" s="86" t="s">
        <v>21</v>
      </c>
      <c r="N123" s="86"/>
      <c r="O123" s="86"/>
      <c r="P123" s="86"/>
      <c r="Q123" s="86"/>
      <c r="R123" s="86"/>
      <c r="S123" s="86"/>
      <c r="T123" s="86"/>
      <c r="U123" s="86"/>
    </row>
    <row r="124" spans="2:21" ht="19">
      <c r="B124" s="8" t="s">
        <v>3</v>
      </c>
      <c r="C124" s="18"/>
      <c r="D124" s="54">
        <v>2013</v>
      </c>
      <c r="E124" s="42">
        <v>2014</v>
      </c>
      <c r="F124" s="42">
        <v>2015</v>
      </c>
      <c r="G124" s="42">
        <v>2016</v>
      </c>
      <c r="H124" s="42">
        <v>2017</v>
      </c>
      <c r="I124" s="42">
        <v>2018</v>
      </c>
      <c r="J124" s="42">
        <v>2019</v>
      </c>
      <c r="K124" s="42">
        <v>2020</v>
      </c>
      <c r="L124" s="42">
        <v>2021</v>
      </c>
      <c r="M124" s="39">
        <v>2013</v>
      </c>
      <c r="N124" s="39">
        <v>2014</v>
      </c>
      <c r="O124" s="39">
        <v>2015</v>
      </c>
      <c r="P124" s="39">
        <v>2016</v>
      </c>
      <c r="Q124" s="39">
        <v>2017</v>
      </c>
      <c r="R124" s="39">
        <v>2018</v>
      </c>
      <c r="S124" s="39">
        <v>2019</v>
      </c>
      <c r="T124" s="39">
        <v>2020</v>
      </c>
      <c r="U124" s="39">
        <v>2021</v>
      </c>
    </row>
    <row r="125" spans="2:21" ht="19">
      <c r="B125" s="3" t="s">
        <v>4</v>
      </c>
      <c r="C125" s="3" t="s">
        <v>5</v>
      </c>
      <c r="D125" s="55">
        <v>6.2144160672989424</v>
      </c>
      <c r="E125" s="55">
        <v>5.9346216039775346</v>
      </c>
      <c r="F125" s="55">
        <v>6.171078393093631</v>
      </c>
      <c r="G125" s="55">
        <v>5.908453556371204</v>
      </c>
      <c r="H125" s="55">
        <v>5.7339769693998717</v>
      </c>
      <c r="I125" s="55">
        <v>5.5234239352367371</v>
      </c>
      <c r="J125" s="55">
        <v>5.4102264661538007</v>
      </c>
      <c r="K125" s="55">
        <v>4.6468091886828713</v>
      </c>
      <c r="L125" s="43">
        <v>4.5978805920011983</v>
      </c>
      <c r="M125" s="40">
        <v>8.0430449944379827</v>
      </c>
      <c r="N125" s="40">
        <v>7.6762678062767282</v>
      </c>
      <c r="O125" s="40">
        <v>7.922674952975516</v>
      </c>
      <c r="P125" s="40">
        <v>7.5275338574634896</v>
      </c>
      <c r="Q125" s="40">
        <v>7.2790863058034692</v>
      </c>
      <c r="R125" s="40">
        <v>6.9953992718283375</v>
      </c>
      <c r="S125" s="40">
        <v>6.8780041158943819</v>
      </c>
      <c r="T125" s="40">
        <v>5.9789243189898258</v>
      </c>
      <c r="U125" s="40">
        <v>5.8940269587317973</v>
      </c>
    </row>
    <row r="126" spans="2:21" ht="19">
      <c r="B126" s="3" t="s">
        <v>6</v>
      </c>
      <c r="C126" s="3" t="s">
        <v>7</v>
      </c>
      <c r="D126" s="43">
        <v>5.60703714885293</v>
      </c>
      <c r="E126" s="43">
        <v>5.3228268264246577</v>
      </c>
      <c r="F126" s="43">
        <v>5.3840985591377111</v>
      </c>
      <c r="G126" s="43">
        <v>5.0544017274174236</v>
      </c>
      <c r="H126" s="43">
        <v>4.7828135636509392</v>
      </c>
      <c r="I126" s="43">
        <v>4.3991519226324263</v>
      </c>
      <c r="J126" s="43">
        <v>4.1913058392438884</v>
      </c>
      <c r="K126" s="43">
        <v>3.4096810474020809</v>
      </c>
      <c r="L126" s="43">
        <v>3.2769515817729165</v>
      </c>
      <c r="M126" s="40">
        <v>9.9344005475040333</v>
      </c>
      <c r="N126" s="40">
        <v>9.2180621741653948</v>
      </c>
      <c r="O126" s="40">
        <v>8.9650503464322462</v>
      </c>
      <c r="P126" s="40">
        <v>8.2295722119891099</v>
      </c>
      <c r="Q126" s="40">
        <v>7.5217745942448913</v>
      </c>
      <c r="R126" s="40">
        <v>6.8444972979358205</v>
      </c>
      <c r="S126" s="40">
        <v>6.4150215168270295</v>
      </c>
      <c r="T126" s="40">
        <v>5.4601292210564285</v>
      </c>
      <c r="U126" s="40">
        <v>5.2014919862535054</v>
      </c>
    </row>
    <row r="127" spans="2:21" ht="19">
      <c r="B127" s="3" t="s">
        <v>8</v>
      </c>
      <c r="C127" s="3" t="s">
        <v>9</v>
      </c>
      <c r="D127" s="43">
        <v>4.8862393174400607</v>
      </c>
      <c r="E127" s="43">
        <v>4.5413575803939716</v>
      </c>
      <c r="F127" s="43">
        <v>4.7970510975113489</v>
      </c>
      <c r="G127" s="43">
        <v>4.5263127171682518</v>
      </c>
      <c r="H127" s="43">
        <v>4.3308746580669704</v>
      </c>
      <c r="I127" s="43">
        <v>4.0001004064617476</v>
      </c>
      <c r="J127" s="43">
        <v>3.7923850054685153</v>
      </c>
      <c r="K127" s="43">
        <v>3.0765279954748075</v>
      </c>
      <c r="L127" s="43">
        <v>2.8874938063507241</v>
      </c>
      <c r="M127" s="40">
        <v>6.2920943889616829</v>
      </c>
      <c r="N127" s="40">
        <v>5.8535654709893468</v>
      </c>
      <c r="O127" s="40">
        <v>6.0144204793381837</v>
      </c>
      <c r="P127" s="40">
        <v>5.6310668230618477</v>
      </c>
      <c r="Q127" s="40">
        <v>5.3494584364715463</v>
      </c>
      <c r="R127" s="40">
        <v>4.8819253493973829</v>
      </c>
      <c r="S127" s="40">
        <v>4.5301252024299625</v>
      </c>
      <c r="T127" s="40">
        <v>3.696850533685748</v>
      </c>
      <c r="U127" s="40">
        <v>3.5487451080274841</v>
      </c>
    </row>
    <row r="128" spans="2:21" ht="19">
      <c r="B128" s="3" t="s">
        <v>10</v>
      </c>
      <c r="C128" s="3" t="s">
        <v>11</v>
      </c>
      <c r="D128" s="43">
        <v>1.5226637991029763</v>
      </c>
      <c r="E128" s="43">
        <v>1.5423208111391513</v>
      </c>
      <c r="F128" s="43">
        <v>1.6914353283264816</v>
      </c>
      <c r="G128" s="43">
        <v>1.7237173539597623</v>
      </c>
      <c r="H128" s="43">
        <v>1.8563465020171359</v>
      </c>
      <c r="I128" s="43">
        <v>1.8984146774889692</v>
      </c>
      <c r="J128" s="43">
        <v>1.96316423896682</v>
      </c>
      <c r="K128" s="43">
        <v>1.660780279285426</v>
      </c>
      <c r="L128" s="43">
        <v>1.7718597001047709</v>
      </c>
      <c r="M128" s="40">
        <v>2.3694576118154225</v>
      </c>
      <c r="N128" s="40">
        <v>2.2979883641661232</v>
      </c>
      <c r="O128" s="40">
        <v>2.4483221765099645</v>
      </c>
      <c r="P128" s="40">
        <v>2.3558319887048391</v>
      </c>
      <c r="Q128" s="40">
        <v>2.324536111194381</v>
      </c>
      <c r="R128" s="40">
        <v>2.3910004621570233</v>
      </c>
      <c r="S128" s="40">
        <v>2.43028036283199</v>
      </c>
      <c r="T128" s="40">
        <v>2.3345237261589582</v>
      </c>
      <c r="U128" s="40">
        <v>3.2079580574819695</v>
      </c>
    </row>
    <row r="129" spans="2:21" ht="19">
      <c r="B129" s="3" t="s">
        <v>12</v>
      </c>
      <c r="C129" s="3"/>
      <c r="D129" s="43">
        <v>1.5708236257460895</v>
      </c>
      <c r="E129" s="43">
        <v>1.5125714883203942</v>
      </c>
      <c r="F129" s="43">
        <v>1.5834290992579172</v>
      </c>
      <c r="G129" s="43">
        <v>1.5838894315812484</v>
      </c>
      <c r="H129" s="43">
        <v>1.6036067094566209</v>
      </c>
      <c r="I129" s="43">
        <v>1.6356715807432864</v>
      </c>
      <c r="J129" s="43">
        <v>1.6935068985108064</v>
      </c>
      <c r="K129" s="43">
        <v>1.7222889991700603</v>
      </c>
      <c r="L129" s="43">
        <v>1.8170122042185251</v>
      </c>
      <c r="M129" s="40">
        <v>2.3694576118154225</v>
      </c>
      <c r="N129" s="40">
        <v>2.2979883641661232</v>
      </c>
      <c r="O129" s="40">
        <v>2.4483221765099645</v>
      </c>
      <c r="P129" s="40">
        <v>2.3558319887048391</v>
      </c>
      <c r="Q129" s="40">
        <v>2.324536111194381</v>
      </c>
      <c r="R129" s="40">
        <v>2.3910004621570233</v>
      </c>
      <c r="S129" s="40">
        <v>2.43028036283199</v>
      </c>
      <c r="T129" s="40">
        <v>2.3345237261589582</v>
      </c>
      <c r="U129" s="40">
        <v>2.4535826004858516</v>
      </c>
    </row>
    <row r="130" spans="2:21" ht="19">
      <c r="B130" s="19" t="s">
        <v>13</v>
      </c>
      <c r="C130" s="19"/>
      <c r="D130" s="44">
        <v>19.801179958440997</v>
      </c>
      <c r="E130" s="44">
        <v>18.853698310255709</v>
      </c>
      <c r="F130" s="44">
        <v>19.627092477327093</v>
      </c>
      <c r="G130" s="44">
        <v>18.796774786497888</v>
      </c>
      <c r="H130" s="44">
        <v>18.30761840259154</v>
      </c>
      <c r="I130" s="44">
        <v>17.456762522563167</v>
      </c>
      <c r="J130" s="44">
        <v>17.050588448343831</v>
      </c>
      <c r="K130" s="44">
        <v>14.516087510015247</v>
      </c>
      <c r="L130" s="44">
        <v>14.351197884448133</v>
      </c>
      <c r="M130" s="41">
        <v>29.298074584429717</v>
      </c>
      <c r="N130" s="41">
        <v>27.818145773112416</v>
      </c>
      <c r="O130" s="41">
        <v>28.376662458163189</v>
      </c>
      <c r="P130" s="41">
        <v>26.824440177780225</v>
      </c>
      <c r="Q130" s="41">
        <v>25.761786767810154</v>
      </c>
      <c r="R130" s="41">
        <v>24.461515673264628</v>
      </c>
      <c r="S130" s="41">
        <v>23.657696244160981</v>
      </c>
      <c r="T130" s="41">
        <v>20.435017385963608</v>
      </c>
      <c r="U130" s="41">
        <v>20.305804710980606</v>
      </c>
    </row>
    <row r="131" spans="2:21" ht="19">
      <c r="B131" s="18" t="s">
        <v>14</v>
      </c>
      <c r="C131" s="18"/>
      <c r="D131" s="84" t="s">
        <v>31</v>
      </c>
      <c r="E131" s="84"/>
      <c r="F131" s="84"/>
      <c r="G131" s="84"/>
      <c r="H131" s="84"/>
      <c r="I131" s="84"/>
      <c r="J131" s="84"/>
      <c r="K131" s="84"/>
      <c r="L131" s="84"/>
      <c r="M131" s="84"/>
      <c r="N131" s="84"/>
      <c r="O131" s="84"/>
      <c r="P131" s="84"/>
      <c r="Q131" s="84"/>
      <c r="R131" s="84"/>
      <c r="S131" s="84"/>
      <c r="T131" s="84"/>
      <c r="U131" s="84"/>
    </row>
    <row r="132" spans="2:21" ht="19">
      <c r="B132" s="8" t="s">
        <v>19</v>
      </c>
      <c r="C132" s="8"/>
      <c r="D132" s="85" t="s">
        <v>20</v>
      </c>
      <c r="E132" s="85"/>
      <c r="F132" s="85"/>
      <c r="G132" s="85"/>
      <c r="H132" s="85"/>
      <c r="I132" s="85"/>
      <c r="J132" s="85"/>
      <c r="K132" s="85"/>
      <c r="L132" s="85"/>
      <c r="M132" s="86" t="s">
        <v>21</v>
      </c>
      <c r="N132" s="86"/>
      <c r="O132" s="86"/>
      <c r="P132" s="86"/>
      <c r="Q132" s="86"/>
      <c r="R132" s="86"/>
      <c r="S132" s="86"/>
      <c r="T132" s="86"/>
      <c r="U132" s="86"/>
    </row>
    <row r="133" spans="2:21" ht="19">
      <c r="B133" s="8" t="s">
        <v>3</v>
      </c>
      <c r="C133" s="18"/>
      <c r="D133" s="54">
        <v>2013</v>
      </c>
      <c r="E133" s="42">
        <v>2014</v>
      </c>
      <c r="F133" s="42">
        <v>2015</v>
      </c>
      <c r="G133" s="42">
        <v>2016</v>
      </c>
      <c r="H133" s="42">
        <v>2017</v>
      </c>
      <c r="I133" s="42">
        <v>2018</v>
      </c>
      <c r="J133" s="42">
        <v>2019</v>
      </c>
      <c r="K133" s="42">
        <v>2020</v>
      </c>
      <c r="L133" s="42">
        <v>2021</v>
      </c>
      <c r="M133" s="39">
        <v>2013</v>
      </c>
      <c r="N133" s="39">
        <v>2014</v>
      </c>
      <c r="O133" s="39">
        <v>2015</v>
      </c>
      <c r="P133" s="39">
        <v>2016</v>
      </c>
      <c r="Q133" s="39">
        <v>2017</v>
      </c>
      <c r="R133" s="39">
        <v>2018</v>
      </c>
      <c r="S133" s="39">
        <v>2019</v>
      </c>
      <c r="T133" s="39">
        <v>2020</v>
      </c>
      <c r="U133" s="39">
        <v>2021</v>
      </c>
    </row>
    <row r="134" spans="2:21" ht="19">
      <c r="B134" s="3" t="s">
        <v>4</v>
      </c>
      <c r="C134" s="3" t="s">
        <v>5</v>
      </c>
      <c r="D134" s="55">
        <v>7.4050449191853289</v>
      </c>
      <c r="E134" s="55">
        <v>6.9936024369846272</v>
      </c>
      <c r="F134" s="55">
        <v>7.3603486340344686</v>
      </c>
      <c r="G134" s="55">
        <v>6.9165026409374972</v>
      </c>
      <c r="H134" s="55">
        <v>6.8125748383952303</v>
      </c>
      <c r="I134" s="55">
        <v>6.6192837685728749</v>
      </c>
      <c r="J134" s="55">
        <v>6.8046852043922614</v>
      </c>
      <c r="K134" s="55">
        <v>5.6271773650288743</v>
      </c>
      <c r="L134" s="43">
        <v>5.2195730013771069</v>
      </c>
      <c r="M134" s="40">
        <v>9.4507197993352623</v>
      </c>
      <c r="N134" s="40">
        <v>8.814596379647746</v>
      </c>
      <c r="O134" s="40">
        <v>9.9085399298760546</v>
      </c>
      <c r="P134" s="40">
        <v>8.9470275320206927</v>
      </c>
      <c r="Q134" s="40">
        <v>8.3622530864197575</v>
      </c>
      <c r="R134" s="40">
        <v>8.087792491121256</v>
      </c>
      <c r="S134" s="40">
        <v>8.5388731270082854</v>
      </c>
      <c r="T134" s="40">
        <v>7.8519739678202782</v>
      </c>
      <c r="U134" s="40">
        <v>7.276344155251139</v>
      </c>
    </row>
    <row r="135" spans="2:21" ht="19">
      <c r="B135" s="3" t="s">
        <v>6</v>
      </c>
      <c r="C135" s="3" t="s">
        <v>7</v>
      </c>
      <c r="D135" s="43">
        <v>5.6096026445966531</v>
      </c>
      <c r="E135" s="43">
        <v>5.1932665378761298</v>
      </c>
      <c r="F135" s="43">
        <v>5.2074908532207589</v>
      </c>
      <c r="G135" s="43">
        <v>4.866817488469203</v>
      </c>
      <c r="H135" s="43">
        <v>4.3461454345638888</v>
      </c>
      <c r="I135" s="43">
        <v>3.9701869989852865</v>
      </c>
      <c r="J135" s="43">
        <v>3.6466832572298333</v>
      </c>
      <c r="K135" s="43">
        <v>2.7723293595773408</v>
      </c>
      <c r="L135" s="43">
        <v>2.4958238863521056</v>
      </c>
      <c r="M135" s="40">
        <v>9.0574966297021113</v>
      </c>
      <c r="N135" s="40">
        <v>8.9098205859969504</v>
      </c>
      <c r="O135" s="40">
        <v>9.1847668378995397</v>
      </c>
      <c r="P135" s="40">
        <v>8.5844414086217355</v>
      </c>
      <c r="Q135" s="40">
        <v>7.7821867072552013</v>
      </c>
      <c r="R135" s="40">
        <v>6.8416477253509242</v>
      </c>
      <c r="S135" s="40">
        <v>6.3284677828513471</v>
      </c>
      <c r="T135" s="40">
        <v>5.8387917425622353</v>
      </c>
      <c r="U135" s="40">
        <v>5.6778698630137008</v>
      </c>
    </row>
    <row r="136" spans="2:21" ht="19">
      <c r="B136" s="3" t="s">
        <v>8</v>
      </c>
      <c r="C136" s="3" t="s">
        <v>9</v>
      </c>
      <c r="D136" s="43">
        <v>5.6790607496194845</v>
      </c>
      <c r="E136" s="43">
        <v>5.3835495785036889</v>
      </c>
      <c r="F136" s="43">
        <v>5.7108304471439659</v>
      </c>
      <c r="G136" s="43">
        <v>5.1918115572971617</v>
      </c>
      <c r="H136" s="43">
        <v>5.1790315610246882</v>
      </c>
      <c r="I136" s="43">
        <v>4.7782918108828003</v>
      </c>
      <c r="J136" s="43">
        <v>4.6572217846270911</v>
      </c>
      <c r="K136" s="43">
        <v>3.8680191596661504</v>
      </c>
      <c r="L136" s="43">
        <v>3.4856724353120243</v>
      </c>
      <c r="M136" s="40">
        <v>7.2716617742987593</v>
      </c>
      <c r="N136" s="40">
        <v>6.5777154680365291</v>
      </c>
      <c r="O136" s="40">
        <v>7.1992544520547943</v>
      </c>
      <c r="P136" s="40">
        <v>6.292787720097146</v>
      </c>
      <c r="Q136" s="40">
        <v>6.2097847792998504</v>
      </c>
      <c r="R136" s="40">
        <v>5.5718888888888891</v>
      </c>
      <c r="S136" s="40">
        <v>5.4152707889396225</v>
      </c>
      <c r="T136" s="40">
        <v>4.6090062613843346</v>
      </c>
      <c r="U136" s="40">
        <v>4.3629440639269408</v>
      </c>
    </row>
    <row r="137" spans="2:21" ht="19">
      <c r="B137" s="3" t="s">
        <v>10</v>
      </c>
      <c r="C137" s="3" t="s">
        <v>11</v>
      </c>
      <c r="D137" s="43">
        <v>2.0151765812052784</v>
      </c>
      <c r="E137" s="43">
        <v>1.9952705146787784</v>
      </c>
      <c r="F137" s="43">
        <v>2.2663414290033805</v>
      </c>
      <c r="G137" s="43">
        <v>2.1625952995018434</v>
      </c>
      <c r="H137" s="43">
        <v>2.3866344692051675</v>
      </c>
      <c r="I137" s="43">
        <v>2.396011918992047</v>
      </c>
      <c r="J137" s="43">
        <v>2.5031842720697264</v>
      </c>
      <c r="K137" s="43">
        <v>2.0186728343201308</v>
      </c>
      <c r="L137" s="43">
        <v>1.9918698942590967</v>
      </c>
      <c r="M137" s="40">
        <v>3.4290615982613546</v>
      </c>
      <c r="N137" s="40">
        <v>3.5419969699660809</v>
      </c>
      <c r="O137" s="40">
        <v>3.799654702070471</v>
      </c>
      <c r="P137" s="40">
        <v>3.8465892735819227</v>
      </c>
      <c r="Q137" s="40">
        <v>3.9724838663689965</v>
      </c>
      <c r="R137" s="40">
        <v>4.0557786819962045</v>
      </c>
      <c r="S137" s="40">
        <v>4.1435095288929</v>
      </c>
      <c r="T137" s="40">
        <v>3.4097884174139446</v>
      </c>
      <c r="U137" s="40">
        <v>3.8712215035645423</v>
      </c>
    </row>
    <row r="138" spans="2:21" ht="19">
      <c r="B138" s="3" t="s">
        <v>12</v>
      </c>
      <c r="C138" s="3"/>
      <c r="D138" s="43">
        <v>1.7652623464340071</v>
      </c>
      <c r="E138" s="43">
        <v>1.5824481001304629</v>
      </c>
      <c r="F138" s="43">
        <v>1.6745392552523723</v>
      </c>
      <c r="G138" s="43">
        <v>1.7217743824497491</v>
      </c>
      <c r="H138" s="43">
        <v>1.6625735414109921</v>
      </c>
      <c r="I138" s="43">
        <v>1.8008923532289629</v>
      </c>
      <c r="J138" s="43">
        <v>1.9474247912589691</v>
      </c>
      <c r="K138" s="43">
        <v>1.7270189708172639</v>
      </c>
      <c r="L138" s="43">
        <v>1.8259181959121547</v>
      </c>
      <c r="M138" s="40">
        <v>2.4748644394744197</v>
      </c>
      <c r="N138" s="40">
        <v>2.1101096298108284</v>
      </c>
      <c r="O138" s="40">
        <v>2.3670023116438355</v>
      </c>
      <c r="P138" s="40">
        <v>2.1248603521554337</v>
      </c>
      <c r="Q138" s="40">
        <v>2.6284843154308906</v>
      </c>
      <c r="R138" s="40">
        <v>2.4624147060955281</v>
      </c>
      <c r="S138" s="40">
        <v>2.8566989707907515</v>
      </c>
      <c r="T138" s="40">
        <v>2.6743140905542546</v>
      </c>
      <c r="U138" s="40">
        <v>2.5341409882583172</v>
      </c>
    </row>
    <row r="139" spans="2:21" ht="19">
      <c r="B139" s="19" t="s">
        <v>13</v>
      </c>
      <c r="C139" s="19"/>
      <c r="D139" s="44">
        <v>22.474147241040754</v>
      </c>
      <c r="E139" s="44">
        <v>21.14813716817369</v>
      </c>
      <c r="F139" s="44">
        <v>22.219550618654949</v>
      </c>
      <c r="G139" s="44">
        <v>20.859501368655454</v>
      </c>
      <c r="H139" s="44">
        <v>20.386959844599968</v>
      </c>
      <c r="I139" s="44">
        <v>19.564666850661968</v>
      </c>
      <c r="J139" s="44">
        <v>19.559199309577881</v>
      </c>
      <c r="K139" s="44">
        <v>16.013217689409757</v>
      </c>
      <c r="L139" s="44">
        <v>15.018857413212487</v>
      </c>
      <c r="M139" s="41">
        <v>31.683804241071908</v>
      </c>
      <c r="N139" s="41">
        <v>29.954239033458137</v>
      </c>
      <c r="O139" s="41">
        <v>32.459218233544696</v>
      </c>
      <c r="P139" s="41">
        <v>29.795706286476928</v>
      </c>
      <c r="Q139" s="41">
        <v>28.9551927547747</v>
      </c>
      <c r="R139" s="41">
        <v>27.019522493452804</v>
      </c>
      <c r="S139" s="41">
        <v>27.282820198482909</v>
      </c>
      <c r="T139" s="41">
        <v>24.383874479735049</v>
      </c>
      <c r="U139" s="41">
        <v>23.722520574014645</v>
      </c>
    </row>
  </sheetData>
  <mergeCells count="40">
    <mergeCell ref="D24:L24"/>
    <mergeCell ref="D32:L32"/>
    <mergeCell ref="B2:P2"/>
    <mergeCell ref="B3:P3"/>
    <mergeCell ref="D5:K5"/>
    <mergeCell ref="B7:L7"/>
    <mergeCell ref="D16:L16"/>
    <mergeCell ref="D41:U41"/>
    <mergeCell ref="D42:L42"/>
    <mergeCell ref="M42:U42"/>
    <mergeCell ref="D77:U77"/>
    <mergeCell ref="D78:L78"/>
    <mergeCell ref="M78:U78"/>
    <mergeCell ref="D68:U68"/>
    <mergeCell ref="D69:L69"/>
    <mergeCell ref="M69:U69"/>
    <mergeCell ref="D50:U50"/>
    <mergeCell ref="D51:L51"/>
    <mergeCell ref="M51:U51"/>
    <mergeCell ref="D59:U59"/>
    <mergeCell ref="D60:L60"/>
    <mergeCell ref="M60:U60"/>
    <mergeCell ref="D86:U86"/>
    <mergeCell ref="D87:L87"/>
    <mergeCell ref="M87:U87"/>
    <mergeCell ref="D95:U95"/>
    <mergeCell ref="D96:L96"/>
    <mergeCell ref="M96:U96"/>
    <mergeCell ref="D104:U104"/>
    <mergeCell ref="D105:L105"/>
    <mergeCell ref="M105:U105"/>
    <mergeCell ref="D131:U131"/>
    <mergeCell ref="D132:L132"/>
    <mergeCell ref="M132:U132"/>
    <mergeCell ref="D113:U113"/>
    <mergeCell ref="D114:L114"/>
    <mergeCell ref="M114:U114"/>
    <mergeCell ref="D122:U122"/>
    <mergeCell ref="D123:L123"/>
    <mergeCell ref="M123:U123"/>
  </mergeCells>
  <phoneticPr fontId="2"/>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950BB0-F6AE-4D78-B32B-AFFCDEBDCFE5}">
  <dimension ref="B2:U129"/>
  <sheetViews>
    <sheetView topLeftCell="A2" workbookViewId="0">
      <selection activeCell="L13" sqref="L13:L14"/>
    </sheetView>
  </sheetViews>
  <sheetFormatPr baseColWidth="10" defaultColWidth="8.83203125" defaultRowHeight="18"/>
  <cols>
    <col min="2" max="2" width="29.33203125" bestFit="1" customWidth="1"/>
    <col min="3" max="3" width="18.1640625" customWidth="1"/>
    <col min="4" max="16" width="9.33203125" customWidth="1"/>
  </cols>
  <sheetData>
    <row r="2" spans="2:16" ht="19">
      <c r="B2" s="91" t="s">
        <v>0</v>
      </c>
      <c r="C2" s="91"/>
      <c r="D2" s="91"/>
      <c r="E2" s="91"/>
      <c r="F2" s="91"/>
      <c r="G2" s="91"/>
      <c r="H2" s="91"/>
      <c r="I2" s="91"/>
      <c r="J2" s="91"/>
      <c r="K2" s="91"/>
      <c r="L2" s="91"/>
      <c r="M2" s="91"/>
      <c r="N2" s="91"/>
      <c r="O2" s="91"/>
      <c r="P2" s="91"/>
    </row>
    <row r="3" spans="2:16" ht="186.75" customHeight="1">
      <c r="B3" s="92" t="s">
        <v>149</v>
      </c>
      <c r="C3" s="92"/>
      <c r="D3" s="93"/>
      <c r="E3" s="93"/>
      <c r="F3" s="93"/>
      <c r="G3" s="93"/>
      <c r="H3" s="93"/>
      <c r="I3" s="93"/>
      <c r="J3" s="93"/>
      <c r="K3" s="93"/>
      <c r="L3" s="93"/>
      <c r="M3" s="93"/>
      <c r="N3" s="93"/>
      <c r="O3" s="93"/>
      <c r="P3" s="93"/>
    </row>
    <row r="4" spans="2:16" ht="19" thickBot="1"/>
    <row r="5" spans="2:16" ht="19.5" customHeight="1" thickBot="1">
      <c r="B5" s="1"/>
      <c r="C5" s="1"/>
      <c r="D5" s="99" t="s">
        <v>32</v>
      </c>
      <c r="E5" s="100"/>
      <c r="F5" s="100"/>
      <c r="G5" s="100"/>
      <c r="H5" s="100"/>
      <c r="I5" s="100"/>
      <c r="J5" s="100"/>
      <c r="K5" s="101"/>
      <c r="L5" s="1"/>
      <c r="M5" s="1"/>
      <c r="N5" s="1"/>
      <c r="O5" s="1"/>
      <c r="P5" s="1"/>
    </row>
    <row r="6" spans="2:16" ht="19">
      <c r="B6" s="1"/>
      <c r="C6" s="1"/>
      <c r="D6" s="1"/>
      <c r="E6" s="1"/>
      <c r="F6" s="1"/>
      <c r="G6" s="1"/>
      <c r="H6" s="1"/>
      <c r="I6" s="1"/>
      <c r="J6" s="1"/>
      <c r="K6" s="1"/>
      <c r="L6" s="1"/>
      <c r="M6" s="1"/>
      <c r="N6" s="1"/>
      <c r="O6" s="1"/>
      <c r="P6" s="1"/>
    </row>
    <row r="7" spans="2:16" ht="19">
      <c r="B7" s="97" t="s">
        <v>2</v>
      </c>
      <c r="C7" s="97"/>
      <c r="D7" s="97"/>
      <c r="E7" s="97"/>
      <c r="F7" s="97"/>
      <c r="G7" s="97"/>
      <c r="H7" s="97"/>
      <c r="I7" s="97"/>
      <c r="J7" s="97"/>
      <c r="K7" s="97"/>
      <c r="L7" s="97"/>
      <c r="M7" s="1"/>
      <c r="N7" s="1"/>
      <c r="O7" s="1"/>
      <c r="P7" s="1"/>
    </row>
    <row r="8" spans="2:16" ht="19">
      <c r="B8" s="8" t="s">
        <v>33</v>
      </c>
      <c r="C8" s="8"/>
      <c r="D8" s="8">
        <v>2013</v>
      </c>
      <c r="E8" s="8">
        <v>2014</v>
      </c>
      <c r="F8" s="8">
        <v>2015</v>
      </c>
      <c r="G8" s="8">
        <v>2016</v>
      </c>
      <c r="H8" s="8">
        <v>2017</v>
      </c>
      <c r="I8" s="8">
        <v>2018</v>
      </c>
      <c r="J8" s="8">
        <v>2019</v>
      </c>
      <c r="K8" s="8">
        <v>2020</v>
      </c>
      <c r="L8" s="8">
        <v>2021</v>
      </c>
      <c r="M8" s="1"/>
      <c r="N8" s="1"/>
      <c r="O8" s="1"/>
      <c r="P8" s="1"/>
    </row>
    <row r="9" spans="2:16" ht="19">
      <c r="B9" s="3" t="s">
        <v>34</v>
      </c>
      <c r="C9" s="3" t="s">
        <v>35</v>
      </c>
      <c r="D9" s="7">
        <v>3.2986973121085672</v>
      </c>
      <c r="E9" s="7">
        <v>3.3698199027732971</v>
      </c>
      <c r="F9" s="7">
        <v>3.5094935075687963</v>
      </c>
      <c r="G9" s="7">
        <v>3.3846166542600464</v>
      </c>
      <c r="H9" s="7">
        <v>3.1525333027103128</v>
      </c>
      <c r="I9" s="7">
        <v>2.9112681768713591</v>
      </c>
      <c r="J9" s="7">
        <v>2.716757322536536</v>
      </c>
      <c r="K9" s="7">
        <v>1.9251897001433182</v>
      </c>
      <c r="L9" s="7">
        <v>1.7441567686356072</v>
      </c>
      <c r="M9" s="1"/>
      <c r="N9" s="1"/>
      <c r="O9" s="1"/>
      <c r="P9" s="1"/>
    </row>
    <row r="10" spans="2:16" ht="19">
      <c r="B10" s="3" t="s">
        <v>36</v>
      </c>
      <c r="C10" s="3" t="s">
        <v>37</v>
      </c>
      <c r="D10" s="7">
        <v>4.9670575728481987</v>
      </c>
      <c r="E10" s="7">
        <v>4.9317785045503548</v>
      </c>
      <c r="F10" s="7">
        <v>5.0629802371641075</v>
      </c>
      <c r="G10" s="7">
        <v>5.0271103666755144</v>
      </c>
      <c r="H10" s="7">
        <v>4.6350183315075899</v>
      </c>
      <c r="I10" s="7">
        <v>4.4347449706009323</v>
      </c>
      <c r="J10" s="7">
        <v>4.3690260787858568</v>
      </c>
      <c r="K10" s="7">
        <v>3.2971450979796817</v>
      </c>
      <c r="L10" s="7">
        <v>3.035341806840647</v>
      </c>
      <c r="M10" s="1"/>
      <c r="N10" s="1"/>
      <c r="O10" s="1"/>
      <c r="P10" s="1"/>
    </row>
    <row r="11" spans="2:16" ht="19">
      <c r="B11" s="3" t="s">
        <v>38</v>
      </c>
      <c r="C11" s="3" t="s">
        <v>39</v>
      </c>
      <c r="D11" s="7">
        <v>2.7521506354438081</v>
      </c>
      <c r="E11" s="7">
        <v>2.7107003739642259</v>
      </c>
      <c r="F11" s="7">
        <v>2.9051124827799715</v>
      </c>
      <c r="G11" s="7">
        <v>2.8984551656256006</v>
      </c>
      <c r="H11" s="7">
        <v>2.7118710587165524</v>
      </c>
      <c r="I11" s="7">
        <v>2.5843678334605653</v>
      </c>
      <c r="J11" s="7">
        <v>2.4851909484407271</v>
      </c>
      <c r="K11" s="7">
        <v>1.7613490864540693</v>
      </c>
      <c r="L11" s="7">
        <v>1.6043822514536146</v>
      </c>
      <c r="M11" s="1"/>
      <c r="N11" s="1"/>
      <c r="O11" s="1"/>
      <c r="P11" s="1"/>
    </row>
    <row r="12" spans="2:16" ht="19">
      <c r="B12" s="3" t="s">
        <v>40</v>
      </c>
      <c r="C12" s="3"/>
      <c r="D12" s="7">
        <v>2.1314383030950537</v>
      </c>
      <c r="E12" s="7">
        <v>2.2027810342892811</v>
      </c>
      <c r="F12" s="7">
        <v>2.3589258875418668</v>
      </c>
      <c r="G12" s="7">
        <v>2.3982577668165659</v>
      </c>
      <c r="H12" s="7">
        <v>2.3990126727695658</v>
      </c>
      <c r="I12" s="7">
        <v>2.5411544210565937</v>
      </c>
      <c r="J12" s="7">
        <v>2.7702426261269752</v>
      </c>
      <c r="K12" s="7">
        <v>2.708217082433563</v>
      </c>
      <c r="L12" s="7">
        <v>2.8451146415331263</v>
      </c>
      <c r="M12" s="1"/>
      <c r="N12" s="1"/>
      <c r="O12" s="1"/>
      <c r="P12" s="1"/>
    </row>
    <row r="13" spans="2:16" ht="19">
      <c r="B13" s="19" t="s">
        <v>13</v>
      </c>
      <c r="C13" s="19"/>
      <c r="D13" s="20">
        <v>13.149343823495629</v>
      </c>
      <c r="E13" s="20">
        <v>13.215079815577159</v>
      </c>
      <c r="F13" s="20">
        <v>13.836512115054742</v>
      </c>
      <c r="G13" s="20">
        <v>13.708439953377727</v>
      </c>
      <c r="H13" s="20">
        <v>12.898435365704021</v>
      </c>
      <c r="I13" s="20">
        <v>12.471535401989449</v>
      </c>
      <c r="J13" s="20">
        <v>12.341216975890095</v>
      </c>
      <c r="K13" s="20">
        <v>9.691900967010632</v>
      </c>
      <c r="L13" s="20">
        <v>9.2289954684629958</v>
      </c>
      <c r="M13" s="1"/>
      <c r="N13" s="1"/>
      <c r="O13" s="1"/>
      <c r="P13" s="1"/>
    </row>
    <row r="14" spans="2:16" ht="19">
      <c r="B14" s="1"/>
      <c r="C14" s="1"/>
      <c r="D14" s="1"/>
      <c r="E14" s="1"/>
      <c r="F14" s="1"/>
      <c r="G14" s="1"/>
      <c r="H14" s="1"/>
      <c r="I14" s="1"/>
      <c r="J14" s="1"/>
      <c r="K14" s="1"/>
      <c r="L14" s="1"/>
      <c r="M14" s="1"/>
      <c r="N14" s="1"/>
      <c r="O14" s="1"/>
      <c r="P14" s="1"/>
    </row>
    <row r="15" spans="2:16" ht="19">
      <c r="B15" s="18" t="s">
        <v>14</v>
      </c>
      <c r="C15" s="18"/>
      <c r="D15" s="98" t="s">
        <v>15</v>
      </c>
      <c r="E15" s="98"/>
      <c r="F15" s="98"/>
      <c r="G15" s="98"/>
      <c r="H15" s="98"/>
      <c r="I15" s="98"/>
      <c r="J15" s="98"/>
      <c r="K15" s="98"/>
      <c r="L15" s="98"/>
    </row>
    <row r="16" spans="2:16" ht="19">
      <c r="B16" s="8" t="s">
        <v>3</v>
      </c>
      <c r="C16" s="8"/>
      <c r="D16" s="9">
        <v>2013</v>
      </c>
      <c r="E16" s="9">
        <v>2014</v>
      </c>
      <c r="F16" s="9">
        <v>2015</v>
      </c>
      <c r="G16" s="9">
        <v>2016</v>
      </c>
      <c r="H16" s="9">
        <v>2017</v>
      </c>
      <c r="I16" s="9">
        <v>2018</v>
      </c>
      <c r="J16" s="9">
        <v>2019</v>
      </c>
      <c r="K16" s="9">
        <v>2020</v>
      </c>
      <c r="L16" s="9">
        <v>2021</v>
      </c>
    </row>
    <row r="17" spans="2:16" ht="19">
      <c r="B17" s="3" t="s">
        <v>34</v>
      </c>
      <c r="C17" s="3" t="s">
        <v>35</v>
      </c>
      <c r="D17" s="10">
        <v>5.5590816807021692</v>
      </c>
      <c r="E17" s="10">
        <v>5.5606446007422736</v>
      </c>
      <c r="F17" s="10">
        <v>5.6819750652340364</v>
      </c>
      <c r="G17" s="10">
        <v>5.353104433001671</v>
      </c>
      <c r="H17" s="10">
        <v>4.7128454231297061</v>
      </c>
      <c r="I17" s="10">
        <v>4.0901272894146228</v>
      </c>
      <c r="J17" s="10">
        <v>3.6658115607696695</v>
      </c>
      <c r="K17" s="10">
        <v>2.1521503455855804</v>
      </c>
      <c r="L17" s="10">
        <v>1.9680313900113946</v>
      </c>
    </row>
    <row r="18" spans="2:16" ht="19">
      <c r="B18" s="3" t="s">
        <v>36</v>
      </c>
      <c r="C18" s="3" t="s">
        <v>37</v>
      </c>
      <c r="D18" s="10">
        <v>5.8578793457181391</v>
      </c>
      <c r="E18" s="10">
        <v>5.5524543296228712</v>
      </c>
      <c r="F18" s="10">
        <v>5.7190358919228901</v>
      </c>
      <c r="G18" s="10">
        <v>5.7655856955219873</v>
      </c>
      <c r="H18" s="10">
        <v>4.7949566138239135</v>
      </c>
      <c r="I18" s="10">
        <v>4.2520639319103566</v>
      </c>
      <c r="J18" s="10">
        <v>4.0075259510716945</v>
      </c>
      <c r="K18" s="10">
        <v>2.4144126746811785</v>
      </c>
      <c r="L18" s="10">
        <v>2.1919063469094051</v>
      </c>
    </row>
    <row r="19" spans="2:16" ht="19">
      <c r="B19" s="3" t="s">
        <v>38</v>
      </c>
      <c r="C19" s="3" t="s">
        <v>39</v>
      </c>
      <c r="D19" s="10">
        <v>0.78458541880281252</v>
      </c>
      <c r="E19" s="10">
        <v>0.76544715345692171</v>
      </c>
      <c r="F19" s="10">
        <v>0.91361564951767738</v>
      </c>
      <c r="G19" s="10">
        <v>1.0215492061492446</v>
      </c>
      <c r="H19" s="10">
        <v>0.84060161360966057</v>
      </c>
      <c r="I19" s="10">
        <v>0.75640110438766472</v>
      </c>
      <c r="J19" s="10">
        <v>0.71400738663723107</v>
      </c>
      <c r="K19" s="10">
        <v>0.39853866981169805</v>
      </c>
      <c r="L19" s="10">
        <v>0.40903771315682508</v>
      </c>
    </row>
    <row r="20" spans="2:16" ht="19">
      <c r="B20" s="3" t="s">
        <v>40</v>
      </c>
      <c r="C20" s="3"/>
      <c r="D20" s="10">
        <v>2.9135183469015105</v>
      </c>
      <c r="E20" s="10">
        <v>2.9699142862365981</v>
      </c>
      <c r="F20" s="10">
        <v>3.1261658250205007</v>
      </c>
      <c r="G20" s="10">
        <v>3.1163474634732538</v>
      </c>
      <c r="H20" s="10">
        <v>2.9504436348892282</v>
      </c>
      <c r="I20" s="10">
        <v>2.9547260804856035</v>
      </c>
      <c r="J20" s="10">
        <v>3.0541581964334177</v>
      </c>
      <c r="K20" s="10">
        <v>2.1795104217253471</v>
      </c>
      <c r="L20" s="10">
        <v>2.1401733558481135</v>
      </c>
    </row>
    <row r="21" spans="2:16" ht="19">
      <c r="B21" s="5" t="s">
        <v>13</v>
      </c>
      <c r="C21" s="5"/>
      <c r="D21" s="11">
        <v>15.115064792124631</v>
      </c>
      <c r="E21" s="11">
        <v>14.848460370058666</v>
      </c>
      <c r="F21" s="11">
        <v>15.440792431695103</v>
      </c>
      <c r="G21" s="11">
        <v>15.256586798146156</v>
      </c>
      <c r="H21" s="11">
        <v>13.298847285452506</v>
      </c>
      <c r="I21" s="11">
        <v>12.053318406198247</v>
      </c>
      <c r="J21" s="11">
        <v>11.441503094912012</v>
      </c>
      <c r="K21" s="11">
        <v>7.144612111803804</v>
      </c>
      <c r="L21" s="11">
        <v>6.7091488059257394</v>
      </c>
    </row>
    <row r="22" spans="2:16" ht="19">
      <c r="B22" s="18" t="s">
        <v>14</v>
      </c>
      <c r="C22" s="18"/>
      <c r="D22" s="89" t="s">
        <v>16</v>
      </c>
      <c r="E22" s="89"/>
      <c r="F22" s="89"/>
      <c r="G22" s="89"/>
      <c r="H22" s="89"/>
      <c r="I22" s="89"/>
      <c r="J22" s="89"/>
      <c r="K22" s="89"/>
      <c r="L22" s="89"/>
      <c r="M22" s="30"/>
      <c r="N22" s="30"/>
      <c r="O22" s="30"/>
      <c r="P22" s="30"/>
    </row>
    <row r="23" spans="2:16" ht="19">
      <c r="B23" s="8" t="s">
        <v>3</v>
      </c>
      <c r="C23" s="8"/>
      <c r="D23" s="12">
        <v>2013</v>
      </c>
      <c r="E23" s="12">
        <v>2014</v>
      </c>
      <c r="F23" s="12">
        <v>2015</v>
      </c>
      <c r="G23" s="12">
        <v>2016</v>
      </c>
      <c r="H23" s="12">
        <v>2017</v>
      </c>
      <c r="I23" s="12">
        <v>2018</v>
      </c>
      <c r="J23" s="12">
        <v>2019</v>
      </c>
      <c r="K23" s="12">
        <v>2020</v>
      </c>
      <c r="L23" s="12">
        <v>2021</v>
      </c>
      <c r="M23" s="30"/>
      <c r="N23" s="30"/>
      <c r="O23" s="30"/>
      <c r="P23" s="30"/>
    </row>
    <row r="24" spans="2:16" ht="19">
      <c r="B24" s="3" t="s">
        <v>34</v>
      </c>
      <c r="C24" s="3" t="s">
        <v>35</v>
      </c>
      <c r="D24" s="13">
        <v>2.8792701321553977</v>
      </c>
      <c r="E24" s="13">
        <v>2.9888651328070153</v>
      </c>
      <c r="F24" s="13">
        <v>3.149784224225944</v>
      </c>
      <c r="G24" s="13">
        <v>3.0841102760868866</v>
      </c>
      <c r="H24" s="13">
        <v>2.9298886809481406</v>
      </c>
      <c r="I24" s="13">
        <v>2.7651838475795079</v>
      </c>
      <c r="J24" s="13">
        <v>2.6081208349882949</v>
      </c>
      <c r="K24" s="13">
        <v>1.8503715899941198</v>
      </c>
      <c r="L24" s="13">
        <v>1.6571599349419879</v>
      </c>
      <c r="M24" s="30"/>
      <c r="N24" s="30"/>
      <c r="O24" s="30"/>
      <c r="P24" s="30"/>
    </row>
    <row r="25" spans="2:16" ht="19">
      <c r="B25" s="3" t="s">
        <v>36</v>
      </c>
      <c r="C25" s="3" t="s">
        <v>37</v>
      </c>
      <c r="D25" s="13">
        <v>4.1250887824725968</v>
      </c>
      <c r="E25" s="13">
        <v>4.1627341119058716</v>
      </c>
      <c r="F25" s="13">
        <v>4.3012803589225461</v>
      </c>
      <c r="G25" s="13">
        <v>4.3122373810651196</v>
      </c>
      <c r="H25" s="13">
        <v>4.0265956367854434</v>
      </c>
      <c r="I25" s="13">
        <v>3.9383298718493114</v>
      </c>
      <c r="J25" s="13">
        <v>3.9376698152930634</v>
      </c>
      <c r="K25" s="13">
        <v>2.8849939978303101</v>
      </c>
      <c r="L25" s="13">
        <v>2.5901329924524905</v>
      </c>
      <c r="M25" s="30"/>
      <c r="N25" s="30"/>
      <c r="O25" s="30"/>
      <c r="P25" s="30"/>
    </row>
    <row r="26" spans="2:16" ht="19">
      <c r="B26" s="3" t="s">
        <v>38</v>
      </c>
      <c r="C26" s="3" t="s">
        <v>39</v>
      </c>
      <c r="D26" s="13">
        <v>2.734906127079805</v>
      </c>
      <c r="E26" s="13">
        <v>2.7196967358548676</v>
      </c>
      <c r="F26" s="13">
        <v>2.9358387373449562</v>
      </c>
      <c r="G26" s="13">
        <v>2.9533472930182092</v>
      </c>
      <c r="H26" s="13">
        <v>2.7697354446622491</v>
      </c>
      <c r="I26" s="13">
        <v>2.6657932613249438</v>
      </c>
      <c r="J26" s="13">
        <v>2.5664656375298285</v>
      </c>
      <c r="K26" s="13">
        <v>1.7189581221036958</v>
      </c>
      <c r="L26" s="13">
        <v>1.5168506699007185</v>
      </c>
      <c r="M26" s="30"/>
      <c r="N26" s="30"/>
      <c r="O26" s="30"/>
      <c r="P26" s="30"/>
    </row>
    <row r="27" spans="2:16" ht="19">
      <c r="B27" s="3" t="s">
        <v>40</v>
      </c>
      <c r="C27" s="3"/>
      <c r="D27" s="13">
        <v>1.9502218402885521</v>
      </c>
      <c r="E27" s="13">
        <v>2.0101051342202001</v>
      </c>
      <c r="F27" s="13">
        <v>2.1379072692076511</v>
      </c>
      <c r="G27" s="13">
        <v>2.1802692693380274</v>
      </c>
      <c r="H27" s="13">
        <v>2.2051194216149357</v>
      </c>
      <c r="I27" s="13">
        <v>2.3769503357276074</v>
      </c>
      <c r="J27" s="13">
        <v>2.6403375502650177</v>
      </c>
      <c r="K27" s="13">
        <v>2.7182298002841305</v>
      </c>
      <c r="L27" s="13">
        <v>2.8399911205114536</v>
      </c>
      <c r="M27" s="30"/>
      <c r="N27" s="30"/>
      <c r="O27" s="30"/>
      <c r="P27" s="30"/>
    </row>
    <row r="28" spans="2:16" ht="19">
      <c r="B28" s="5" t="s">
        <v>13</v>
      </c>
      <c r="C28" s="5"/>
      <c r="D28" s="14">
        <v>11.68948688199635</v>
      </c>
      <c r="E28" s="14">
        <v>11.881401114787952</v>
      </c>
      <c r="F28" s="14">
        <v>12.524810589701097</v>
      </c>
      <c r="G28" s="14">
        <v>12.529964219508242</v>
      </c>
      <c r="H28" s="14">
        <v>11.931339184010769</v>
      </c>
      <c r="I28" s="14">
        <v>11.746257316481371</v>
      </c>
      <c r="J28" s="14">
        <v>11.752593838076207</v>
      </c>
      <c r="K28" s="14">
        <v>9.1725535102122535</v>
      </c>
      <c r="L28" s="14">
        <v>8.6041347178066516</v>
      </c>
      <c r="M28" s="30"/>
      <c r="N28" s="30"/>
      <c r="O28" s="30"/>
      <c r="P28" s="30"/>
    </row>
    <row r="29" spans="2:16" ht="19">
      <c r="B29" s="18" t="s">
        <v>14</v>
      </c>
      <c r="C29" s="18"/>
      <c r="D29" s="90" t="s">
        <v>17</v>
      </c>
      <c r="E29" s="90"/>
      <c r="F29" s="90"/>
      <c r="G29" s="90"/>
      <c r="H29" s="90"/>
      <c r="I29" s="90"/>
      <c r="J29" s="90"/>
      <c r="K29" s="90"/>
      <c r="L29" s="90"/>
      <c r="M29" s="30"/>
      <c r="N29" s="30"/>
      <c r="O29" s="30"/>
      <c r="P29" s="30"/>
    </row>
    <row r="30" spans="2:16" ht="19">
      <c r="B30" s="8" t="s">
        <v>3</v>
      </c>
      <c r="C30" s="8"/>
      <c r="D30" s="15">
        <v>2013</v>
      </c>
      <c r="E30" s="15">
        <v>2014</v>
      </c>
      <c r="F30" s="15">
        <v>2015</v>
      </c>
      <c r="G30" s="15">
        <v>2016</v>
      </c>
      <c r="H30" s="15">
        <v>2017</v>
      </c>
      <c r="I30" s="15">
        <v>2018</v>
      </c>
      <c r="J30" s="15">
        <v>2019</v>
      </c>
      <c r="K30" s="15">
        <v>2020</v>
      </c>
      <c r="L30" s="15">
        <v>2021</v>
      </c>
      <c r="M30" s="30"/>
      <c r="N30" s="30"/>
      <c r="O30" s="30"/>
      <c r="P30" s="30"/>
    </row>
    <row r="31" spans="2:16" ht="19">
      <c r="B31" s="3" t="s">
        <v>34</v>
      </c>
      <c r="C31" s="3" t="s">
        <v>35</v>
      </c>
      <c r="D31" s="16">
        <v>3.1761580208317182</v>
      </c>
      <c r="E31" s="16">
        <v>3.190840251856466</v>
      </c>
      <c r="F31" s="16">
        <v>3.3075868812518463</v>
      </c>
      <c r="G31" s="16">
        <v>3.1517419809967917</v>
      </c>
      <c r="H31" s="16">
        <v>2.9415679003639101</v>
      </c>
      <c r="I31" s="16">
        <v>2.7102221439681116</v>
      </c>
      <c r="J31" s="16">
        <v>2.5417661961521332</v>
      </c>
      <c r="K31" s="16">
        <v>1.9849633168840572</v>
      </c>
      <c r="L31" s="16">
        <v>1.8317430528099545</v>
      </c>
      <c r="M31" s="30"/>
      <c r="N31" s="30"/>
      <c r="O31" s="30"/>
      <c r="P31" s="30"/>
    </row>
    <row r="32" spans="2:16" ht="19">
      <c r="B32" s="3" t="s">
        <v>36</v>
      </c>
      <c r="C32" s="3" t="s">
        <v>37</v>
      </c>
      <c r="D32" s="16">
        <v>6.5948519571430744</v>
      </c>
      <c r="E32" s="16">
        <v>6.4407080590646233</v>
      </c>
      <c r="F32" s="16">
        <v>6.492264306833027</v>
      </c>
      <c r="G32" s="16">
        <v>6.2724910967818079</v>
      </c>
      <c r="H32" s="16">
        <v>5.878852168518506</v>
      </c>
      <c r="I32" s="16">
        <v>5.5665289124288257</v>
      </c>
      <c r="J32" s="16">
        <v>5.4246536210866418</v>
      </c>
      <c r="K32" s="16">
        <v>4.5119502819311359</v>
      </c>
      <c r="L32" s="16">
        <v>4.2956054437434688</v>
      </c>
      <c r="M32" s="30"/>
      <c r="N32" s="30"/>
      <c r="O32" s="30"/>
      <c r="P32" s="30"/>
    </row>
    <row r="33" spans="2:21" ht="19">
      <c r="B33" s="3" t="s">
        <v>38</v>
      </c>
      <c r="C33" s="3" t="s">
        <v>39</v>
      </c>
      <c r="D33" s="16">
        <v>3.8058493785181708</v>
      </c>
      <c r="E33" s="16">
        <v>3.6463648817008458</v>
      </c>
      <c r="F33" s="16">
        <v>3.7726549896761812</v>
      </c>
      <c r="G33" s="16">
        <v>3.6331816835956938</v>
      </c>
      <c r="H33" s="16">
        <v>3.4168476945523456</v>
      </c>
      <c r="I33" s="16">
        <v>3.2036239131454964</v>
      </c>
      <c r="J33" s="16">
        <v>3.0658861836569513</v>
      </c>
      <c r="K33" s="16">
        <v>2.4143847645629797</v>
      </c>
      <c r="L33" s="16">
        <v>2.2724505843137432</v>
      </c>
      <c r="M33" s="30"/>
      <c r="N33" s="30"/>
      <c r="O33" s="30"/>
      <c r="P33" s="30"/>
    </row>
    <row r="34" spans="2:21" ht="19">
      <c r="B34" s="3" t="s">
        <v>40</v>
      </c>
      <c r="C34" s="3"/>
      <c r="D34" s="16">
        <v>2.1784513073070384</v>
      </c>
      <c r="E34" s="16">
        <v>2.279961177971618</v>
      </c>
      <c r="F34" s="16">
        <v>2.5020962482746603</v>
      </c>
      <c r="G34" s="16">
        <v>2.5531587506189841</v>
      </c>
      <c r="H34" s="16">
        <v>2.573415482932238</v>
      </c>
      <c r="I34" s="16">
        <v>2.7101244069365782</v>
      </c>
      <c r="J34" s="16">
        <v>2.9216674005660956</v>
      </c>
      <c r="K34" s="16">
        <v>2.907104932976968</v>
      </c>
      <c r="L34" s="16">
        <v>3.1434405590723626</v>
      </c>
      <c r="M34" s="30"/>
      <c r="N34" s="30"/>
      <c r="O34" s="30"/>
      <c r="P34" s="30"/>
    </row>
    <row r="35" spans="2:21" ht="19">
      <c r="B35" s="5" t="s">
        <v>13</v>
      </c>
      <c r="C35" s="5"/>
      <c r="D35" s="17">
        <v>15.755310663800001</v>
      </c>
      <c r="E35" s="17">
        <v>15.557874370593554</v>
      </c>
      <c r="F35" s="17">
        <v>16.074602426035714</v>
      </c>
      <c r="G35" s="17">
        <v>15.610573511993278</v>
      </c>
      <c r="H35" s="17">
        <v>14.810683246366999</v>
      </c>
      <c r="I35" s="17">
        <v>14.190499376479011</v>
      </c>
      <c r="J35" s="17">
        <v>13.953973401461825</v>
      </c>
      <c r="K35" s="17">
        <v>11.818403296355141</v>
      </c>
      <c r="L35" s="17">
        <v>11.543239639939529</v>
      </c>
      <c r="M35" s="30"/>
      <c r="N35" s="30"/>
      <c r="O35" s="30"/>
      <c r="P35" s="30"/>
    </row>
    <row r="42" spans="2:21" ht="19">
      <c r="B42" s="18" t="s">
        <v>14</v>
      </c>
      <c r="C42" s="18"/>
      <c r="D42" s="84" t="s">
        <v>18</v>
      </c>
      <c r="E42" s="84"/>
      <c r="F42" s="84"/>
      <c r="G42" s="84"/>
      <c r="H42" s="84"/>
      <c r="I42" s="84"/>
      <c r="J42" s="84"/>
      <c r="K42" s="84"/>
      <c r="L42" s="84"/>
      <c r="M42" s="84"/>
      <c r="N42" s="84"/>
      <c r="O42" s="84"/>
      <c r="P42" s="84"/>
      <c r="Q42" s="84"/>
      <c r="R42" s="84"/>
      <c r="S42" s="84"/>
      <c r="T42" s="84"/>
      <c r="U42" s="84"/>
    </row>
    <row r="43" spans="2:21" ht="19">
      <c r="B43" s="8" t="s">
        <v>19</v>
      </c>
      <c r="C43" s="8"/>
      <c r="D43" s="85" t="s">
        <v>20</v>
      </c>
      <c r="E43" s="85"/>
      <c r="F43" s="85"/>
      <c r="G43" s="85"/>
      <c r="H43" s="85"/>
      <c r="I43" s="85"/>
      <c r="J43" s="85"/>
      <c r="K43" s="85"/>
      <c r="L43" s="85"/>
      <c r="M43" s="86" t="s">
        <v>21</v>
      </c>
      <c r="N43" s="86"/>
      <c r="O43" s="86"/>
      <c r="P43" s="86"/>
      <c r="Q43" s="86"/>
      <c r="R43" s="86"/>
      <c r="S43" s="86"/>
      <c r="T43" s="86"/>
      <c r="U43" s="86"/>
    </row>
    <row r="44" spans="2:21" ht="19">
      <c r="B44" s="8" t="s">
        <v>3</v>
      </c>
      <c r="C44" s="8"/>
      <c r="D44" s="54">
        <v>2013</v>
      </c>
      <c r="E44" s="42">
        <v>2014</v>
      </c>
      <c r="F44" s="42">
        <v>2015</v>
      </c>
      <c r="G44" s="42">
        <v>2016</v>
      </c>
      <c r="H44" s="42">
        <v>2017</v>
      </c>
      <c r="I44" s="42">
        <v>2018</v>
      </c>
      <c r="J44" s="42">
        <v>2019</v>
      </c>
      <c r="K44" s="42">
        <v>2020</v>
      </c>
      <c r="L44" s="42">
        <v>2021</v>
      </c>
      <c r="M44" s="39">
        <v>2013</v>
      </c>
      <c r="N44" s="39">
        <v>2014</v>
      </c>
      <c r="O44" s="39">
        <v>2015</v>
      </c>
      <c r="P44" s="39">
        <v>2016</v>
      </c>
      <c r="Q44" s="39">
        <v>2017</v>
      </c>
      <c r="R44" s="39">
        <v>2018</v>
      </c>
      <c r="S44" s="39">
        <v>2019</v>
      </c>
      <c r="T44" s="39">
        <v>2020</v>
      </c>
      <c r="U44" s="39">
        <v>2021</v>
      </c>
    </row>
    <row r="45" spans="2:21" ht="19">
      <c r="B45" s="3" t="s">
        <v>34</v>
      </c>
      <c r="C45" s="3" t="s">
        <v>35</v>
      </c>
      <c r="D45" s="55">
        <v>5.9735048781726103</v>
      </c>
      <c r="E45" s="43">
        <v>5.8973312009618919</v>
      </c>
      <c r="F45" s="43">
        <v>5.9274503757685499</v>
      </c>
      <c r="G45" s="43">
        <v>5.5603437260499424</v>
      </c>
      <c r="H45" s="43">
        <v>4.7922838303659567</v>
      </c>
      <c r="I45" s="43">
        <v>4.106758846040174</v>
      </c>
      <c r="J45" s="43">
        <v>3.6184941341456303</v>
      </c>
      <c r="K45" s="43">
        <v>2.1012740409820974</v>
      </c>
      <c r="L45" s="43">
        <v>1.9518192937876382</v>
      </c>
      <c r="M45" s="40">
        <v>6.5855404586606676</v>
      </c>
      <c r="N45" s="40">
        <v>6.5246272590117522</v>
      </c>
      <c r="O45" s="40">
        <v>6.5815205089187669</v>
      </c>
      <c r="P45" s="40">
        <v>6.1347336390807277</v>
      </c>
      <c r="Q45" s="40">
        <v>5.3246949783366109</v>
      </c>
      <c r="R45" s="40">
        <v>4.5676226164368723</v>
      </c>
      <c r="S45" s="40">
        <v>4.0171926811925163</v>
      </c>
      <c r="T45" s="40">
        <v>2.3821731601626266</v>
      </c>
      <c r="U45" s="40">
        <v>2.1657404190241731</v>
      </c>
    </row>
    <row r="46" spans="2:21" ht="19">
      <c r="B46" s="3" t="s">
        <v>36</v>
      </c>
      <c r="C46" s="3" t="s">
        <v>37</v>
      </c>
      <c r="D46" s="43">
        <v>5.4970409316217355</v>
      </c>
      <c r="E46" s="43">
        <v>5.0665446837101706</v>
      </c>
      <c r="F46" s="43">
        <v>5.1083577991249092</v>
      </c>
      <c r="G46" s="43">
        <v>5.1476854265000611</v>
      </c>
      <c r="H46" s="43">
        <v>4.1021102985142557</v>
      </c>
      <c r="I46" s="43">
        <v>3.5662847724867976</v>
      </c>
      <c r="J46" s="43">
        <v>3.2508604453847116</v>
      </c>
      <c r="K46" s="43">
        <v>1.8672472906599495</v>
      </c>
      <c r="L46" s="43">
        <v>1.6939669441657734</v>
      </c>
      <c r="M46" s="40">
        <v>6.266890688529279</v>
      </c>
      <c r="N46" s="40">
        <v>5.8104051238508001</v>
      </c>
      <c r="O46" s="40">
        <v>5.8791674936771905</v>
      </c>
      <c r="P46" s="40">
        <v>5.8690617810566037</v>
      </c>
      <c r="Q46" s="40">
        <v>4.7661637769082992</v>
      </c>
      <c r="R46" s="40">
        <v>4.121149009849459</v>
      </c>
      <c r="S46" s="40">
        <v>3.7583905538678022</v>
      </c>
      <c r="T46" s="40">
        <v>2.2987652806913044</v>
      </c>
      <c r="U46" s="40">
        <v>2.0878387872783581</v>
      </c>
    </row>
    <row r="47" spans="2:21" ht="19">
      <c r="B47" s="3" t="s">
        <v>38</v>
      </c>
      <c r="C47" s="3" t="s">
        <v>39</v>
      </c>
      <c r="D47" s="43">
        <v>0.83191934407315082</v>
      </c>
      <c r="E47" s="43">
        <v>0.81205553288320853</v>
      </c>
      <c r="F47" s="43">
        <v>0.97382630015377769</v>
      </c>
      <c r="G47" s="43">
        <v>1.1152401052945315</v>
      </c>
      <c r="H47" s="43">
        <v>0.90659609712039513</v>
      </c>
      <c r="I47" s="43">
        <v>0.82484310261415739</v>
      </c>
      <c r="J47" s="43">
        <v>0.77072251201834063</v>
      </c>
      <c r="K47" s="43">
        <v>0.42486148717814548</v>
      </c>
      <c r="L47" s="43">
        <v>0.46365943607504467</v>
      </c>
      <c r="M47" s="40">
        <v>0.92825369536891922</v>
      </c>
      <c r="N47" s="40">
        <v>0.91227928290802085</v>
      </c>
      <c r="O47" s="40">
        <v>1.0892131430745815</v>
      </c>
      <c r="P47" s="40">
        <v>1.235209600594126</v>
      </c>
      <c r="Q47" s="40">
        <v>1.0222585723258966</v>
      </c>
      <c r="R47" s="40">
        <v>0.92380067576684577</v>
      </c>
      <c r="S47" s="40">
        <v>0.86244016155025904</v>
      </c>
      <c r="T47" s="40">
        <v>0.49381044270767377</v>
      </c>
      <c r="U47" s="40">
        <v>0.53304894125875302</v>
      </c>
    </row>
    <row r="48" spans="2:21" ht="19">
      <c r="B48" s="3" t="s">
        <v>40</v>
      </c>
      <c r="C48" s="3"/>
      <c r="D48" s="43">
        <v>3.310730090635627</v>
      </c>
      <c r="E48" s="43">
        <v>3.3779933278202852</v>
      </c>
      <c r="F48" s="43">
        <v>3.527001867854302</v>
      </c>
      <c r="G48" s="43">
        <v>3.4735460309961756</v>
      </c>
      <c r="H48" s="43">
        <v>3.275614557389559</v>
      </c>
      <c r="I48" s="43">
        <v>3.2520723906446061</v>
      </c>
      <c r="J48" s="43">
        <v>3.3161680108672487</v>
      </c>
      <c r="K48" s="43">
        <v>2.1070406001254431</v>
      </c>
      <c r="L48" s="43">
        <v>2.0623681994323744</v>
      </c>
      <c r="M48" s="40">
        <v>3.732307759700316</v>
      </c>
      <c r="N48" s="40">
        <v>3.8323768709571024</v>
      </c>
      <c r="O48" s="40">
        <v>4.0187743864049832</v>
      </c>
      <c r="P48" s="40">
        <v>3.923940854367479</v>
      </c>
      <c r="Q48" s="40">
        <v>3.7371825325712735</v>
      </c>
      <c r="R48" s="40">
        <v>3.7096719140449128</v>
      </c>
      <c r="S48" s="40">
        <v>3.7822059947311519</v>
      </c>
      <c r="T48" s="40">
        <v>2.4455709467747107</v>
      </c>
      <c r="U48" s="40">
        <v>2.3500988918291474</v>
      </c>
    </row>
    <row r="49" spans="2:21" ht="19">
      <c r="B49" s="19" t="s">
        <v>13</v>
      </c>
      <c r="C49" s="19"/>
      <c r="D49" s="44">
        <v>15.613195244503126</v>
      </c>
      <c r="E49" s="44">
        <v>15.153924745375557</v>
      </c>
      <c r="F49" s="44">
        <v>15.536636342901541</v>
      </c>
      <c r="G49" s="44">
        <v>15.296815288840714</v>
      </c>
      <c r="H49" s="44">
        <v>13.076604783390168</v>
      </c>
      <c r="I49" s="44">
        <v>11.749959111785735</v>
      </c>
      <c r="J49" s="44">
        <v>10.956245102415931</v>
      </c>
      <c r="K49" s="44">
        <v>6.500423418945636</v>
      </c>
      <c r="L49" s="44">
        <v>6.1718138734608301</v>
      </c>
      <c r="M49" s="41">
        <v>17.512992602259182</v>
      </c>
      <c r="N49" s="41">
        <v>17.079688536727673</v>
      </c>
      <c r="O49" s="41">
        <v>17.56867553207552</v>
      </c>
      <c r="P49" s="41">
        <v>17.162945875098938</v>
      </c>
      <c r="Q49" s="41">
        <v>14.85029986014208</v>
      </c>
      <c r="R49" s="41">
        <v>13.32224421609809</v>
      </c>
      <c r="S49" s="41">
        <v>12.420229391341731</v>
      </c>
      <c r="T49" s="41">
        <v>7.6203198303363164</v>
      </c>
      <c r="U49" s="41">
        <v>7.136727039390431</v>
      </c>
    </row>
    <row r="50" spans="2:21" ht="19">
      <c r="B50" s="18" t="s">
        <v>14</v>
      </c>
      <c r="C50" s="18"/>
      <c r="D50" s="87" t="s">
        <v>22</v>
      </c>
      <c r="E50" s="87"/>
      <c r="F50" s="87"/>
      <c r="G50" s="87"/>
      <c r="H50" s="87"/>
      <c r="I50" s="87"/>
      <c r="J50" s="87"/>
      <c r="K50" s="87"/>
      <c r="L50" s="87"/>
      <c r="M50" s="87"/>
      <c r="N50" s="87"/>
      <c r="O50" s="87"/>
      <c r="P50" s="87"/>
      <c r="Q50" s="87"/>
      <c r="R50" s="87"/>
      <c r="S50" s="87"/>
      <c r="T50" s="87"/>
      <c r="U50" s="87"/>
    </row>
    <row r="51" spans="2:21" ht="19">
      <c r="B51" s="8" t="s">
        <v>19</v>
      </c>
      <c r="C51" s="8"/>
      <c r="D51" s="85" t="s">
        <v>20</v>
      </c>
      <c r="E51" s="85"/>
      <c r="F51" s="85"/>
      <c r="G51" s="85"/>
      <c r="H51" s="85"/>
      <c r="I51" s="85"/>
      <c r="J51" s="85"/>
      <c r="K51" s="85"/>
      <c r="L51" s="85"/>
      <c r="M51" s="86" t="s">
        <v>21</v>
      </c>
      <c r="N51" s="86"/>
      <c r="O51" s="86"/>
      <c r="P51" s="86"/>
      <c r="Q51" s="86"/>
      <c r="R51" s="86"/>
      <c r="S51" s="86"/>
      <c r="T51" s="86"/>
      <c r="U51" s="86"/>
    </row>
    <row r="52" spans="2:21" ht="19">
      <c r="B52" s="8" t="s">
        <v>3</v>
      </c>
      <c r="C52" s="8"/>
      <c r="D52" s="54">
        <v>2013</v>
      </c>
      <c r="E52" s="42">
        <v>2014</v>
      </c>
      <c r="F52" s="42">
        <v>2015</v>
      </c>
      <c r="G52" s="42">
        <v>2016</v>
      </c>
      <c r="H52" s="42">
        <v>2017</v>
      </c>
      <c r="I52" s="42">
        <v>2018</v>
      </c>
      <c r="J52" s="42">
        <v>2019</v>
      </c>
      <c r="K52" s="42">
        <v>2020</v>
      </c>
      <c r="L52" s="42">
        <v>2021</v>
      </c>
      <c r="M52" s="39">
        <v>2013</v>
      </c>
      <c r="N52" s="39">
        <v>2014</v>
      </c>
      <c r="O52" s="39">
        <v>2015</v>
      </c>
      <c r="P52" s="39">
        <v>2016</v>
      </c>
      <c r="Q52" s="39">
        <v>2017</v>
      </c>
      <c r="R52" s="39">
        <v>2018</v>
      </c>
      <c r="S52" s="39">
        <v>2019</v>
      </c>
      <c r="T52" s="39">
        <v>2020</v>
      </c>
      <c r="U52" s="39">
        <v>2021</v>
      </c>
    </row>
    <row r="53" spans="2:21" ht="19">
      <c r="B53" s="3" t="s">
        <v>34</v>
      </c>
      <c r="C53" s="3" t="s">
        <v>35</v>
      </c>
      <c r="D53" s="55">
        <v>3.4742271188417084</v>
      </c>
      <c r="E53" s="43">
        <v>3.5036981101141502</v>
      </c>
      <c r="F53" s="43">
        <v>3.727853952819578</v>
      </c>
      <c r="G53" s="43">
        <v>3.574161917897988</v>
      </c>
      <c r="H53" s="43">
        <v>3.3722284358358769</v>
      </c>
      <c r="I53" s="43">
        <v>3.0559054680240902</v>
      </c>
      <c r="J53" s="43">
        <v>2.9032414724043085</v>
      </c>
      <c r="K53" s="43">
        <v>1.7552177605260335</v>
      </c>
      <c r="L53" s="43">
        <v>1.6068682461636088</v>
      </c>
      <c r="M53" s="40">
        <v>3.4823327539303404</v>
      </c>
      <c r="N53" s="40">
        <v>3.534906000999412</v>
      </c>
      <c r="O53" s="40">
        <v>3.7475171761701427</v>
      </c>
      <c r="P53" s="40">
        <v>3.5727041946107319</v>
      </c>
      <c r="Q53" s="40">
        <v>3.3433071134786312</v>
      </c>
      <c r="R53" s="40">
        <v>3.0270255351373181</v>
      </c>
      <c r="S53" s="40">
        <v>2.8839553511530629</v>
      </c>
      <c r="T53" s="40">
        <v>1.7910752485445787</v>
      </c>
      <c r="U53" s="40">
        <v>1.6144175501062188</v>
      </c>
    </row>
    <row r="54" spans="2:21" ht="19">
      <c r="B54" s="3" t="s">
        <v>36</v>
      </c>
      <c r="C54" s="3" t="s">
        <v>37</v>
      </c>
      <c r="D54" s="43">
        <v>5.2741539914150213</v>
      </c>
      <c r="E54" s="43">
        <v>5.1830206763998188</v>
      </c>
      <c r="F54" s="43">
        <v>5.3606780304955057</v>
      </c>
      <c r="G54" s="43">
        <v>5.4002306440410504</v>
      </c>
      <c r="H54" s="43">
        <v>4.8921372358311768</v>
      </c>
      <c r="I54" s="43">
        <v>4.6123451518725123</v>
      </c>
      <c r="J54" s="43">
        <v>4.678236515216228</v>
      </c>
      <c r="K54" s="43">
        <v>3.2834999800012477</v>
      </c>
      <c r="L54" s="43">
        <v>3.1388684729897576</v>
      </c>
      <c r="M54" s="40">
        <v>5.1745741960391065</v>
      </c>
      <c r="N54" s="40">
        <v>5.0982281506316767</v>
      </c>
      <c r="O54" s="40">
        <v>5.3552770942105727</v>
      </c>
      <c r="P54" s="40">
        <v>5.3855400861843723</v>
      </c>
      <c r="Q54" s="40">
        <v>4.9846974096061851</v>
      </c>
      <c r="R54" s="40">
        <v>4.7195062878849194</v>
      </c>
      <c r="S54" s="40">
        <v>4.8411919695118151</v>
      </c>
      <c r="T54" s="40">
        <v>3.7086892176777049</v>
      </c>
      <c r="U54" s="40">
        <v>3.3882963947940312</v>
      </c>
    </row>
    <row r="55" spans="2:21" ht="19">
      <c r="B55" s="3" t="s">
        <v>38</v>
      </c>
      <c r="C55" s="3" t="s">
        <v>39</v>
      </c>
      <c r="D55" s="43">
        <v>1.0934024573045131</v>
      </c>
      <c r="E55" s="43">
        <v>1.0355027607964189</v>
      </c>
      <c r="F55" s="43">
        <v>1.1854041017839794</v>
      </c>
      <c r="G55" s="43">
        <v>1.2173933408306512</v>
      </c>
      <c r="H55" s="43">
        <v>1.1041363456671038</v>
      </c>
      <c r="I55" s="43">
        <v>1.0032813675392727</v>
      </c>
      <c r="J55" s="43">
        <v>0.98349524149599943</v>
      </c>
      <c r="K55" s="43">
        <v>0.58191891912038773</v>
      </c>
      <c r="L55" s="43">
        <v>0.52713742632389693</v>
      </c>
      <c r="M55" s="40">
        <v>1.1370161315670799</v>
      </c>
      <c r="N55" s="40">
        <v>1.0752611646437489</v>
      </c>
      <c r="O55" s="40">
        <v>1.2420498812095624</v>
      </c>
      <c r="P55" s="40">
        <v>1.2709050906305275</v>
      </c>
      <c r="Q55" s="40">
        <v>1.1525202453426218</v>
      </c>
      <c r="R55" s="40">
        <v>1.0551145860928905</v>
      </c>
      <c r="S55" s="40">
        <v>1.0464911770853766</v>
      </c>
      <c r="T55" s="40">
        <v>0.65574610711436665</v>
      </c>
      <c r="U55" s="40">
        <v>0.58080790876696042</v>
      </c>
    </row>
    <row r="56" spans="2:21" ht="19">
      <c r="B56" s="3" t="s">
        <v>40</v>
      </c>
      <c r="C56" s="3"/>
      <c r="D56" s="43">
        <v>2.2577408585567302</v>
      </c>
      <c r="E56" s="43">
        <v>2.2337673984269264</v>
      </c>
      <c r="F56" s="43">
        <v>2.2564502643680724</v>
      </c>
      <c r="G56" s="43">
        <v>2.3121096450358642</v>
      </c>
      <c r="H56" s="43">
        <v>2.2851060611425131</v>
      </c>
      <c r="I56" s="43">
        <v>2.4587739206853469</v>
      </c>
      <c r="J56" s="43">
        <v>2.7810478129034686</v>
      </c>
      <c r="K56" s="43">
        <v>3.0252985168947322</v>
      </c>
      <c r="L56" s="43">
        <v>3.2672370010061615</v>
      </c>
      <c r="M56" s="40">
        <v>2.388886970675971</v>
      </c>
      <c r="N56" s="40">
        <v>2.3760122826398988</v>
      </c>
      <c r="O56" s="40">
        <v>2.4611607904705446</v>
      </c>
      <c r="P56" s="40">
        <v>2.5755288431522101</v>
      </c>
      <c r="Q56" s="40">
        <v>2.6116607769115614</v>
      </c>
      <c r="R56" s="40">
        <v>2.8627778207820769</v>
      </c>
      <c r="S56" s="40">
        <v>3.2892702252878174</v>
      </c>
      <c r="T56" s="40">
        <v>3.9044566901813904</v>
      </c>
      <c r="U56" s="40">
        <v>4.0647266238616462</v>
      </c>
    </row>
    <row r="57" spans="2:21" ht="19">
      <c r="B57" s="19" t="s">
        <v>13</v>
      </c>
      <c r="C57" s="19"/>
      <c r="D57" s="44">
        <v>12.099524426117972</v>
      </c>
      <c r="E57" s="44">
        <v>11.955988945737316</v>
      </c>
      <c r="F57" s="44">
        <v>12.530386349467136</v>
      </c>
      <c r="G57" s="44">
        <v>12.503895547805552</v>
      </c>
      <c r="H57" s="44">
        <v>11.653608078476672</v>
      </c>
      <c r="I57" s="44">
        <v>11.130305908121223</v>
      </c>
      <c r="J57" s="44">
        <v>11.346021042020007</v>
      </c>
      <c r="K57" s="44">
        <v>8.6459351765424</v>
      </c>
      <c r="L57" s="44">
        <v>8.5401111464834241</v>
      </c>
      <c r="M57" s="41">
        <v>12.182810052212497</v>
      </c>
      <c r="N57" s="41">
        <v>12.084407598914739</v>
      </c>
      <c r="O57" s="41">
        <v>12.806004942060822</v>
      </c>
      <c r="P57" s="41">
        <v>12.804678214577841</v>
      </c>
      <c r="Q57" s="41">
        <v>12.092185545338999</v>
      </c>
      <c r="R57" s="41">
        <v>11.664424229897204</v>
      </c>
      <c r="S57" s="41">
        <v>12.060908723038075</v>
      </c>
      <c r="T57" s="41">
        <v>10.05996726351804</v>
      </c>
      <c r="U57" s="41">
        <v>9.6482484775288579</v>
      </c>
    </row>
    <row r="58" spans="2:21" ht="19">
      <c r="B58" s="18" t="s">
        <v>14</v>
      </c>
      <c r="C58" s="18"/>
      <c r="D58" s="84" t="s">
        <v>23</v>
      </c>
      <c r="E58" s="84"/>
      <c r="F58" s="84"/>
      <c r="G58" s="84"/>
      <c r="H58" s="84"/>
      <c r="I58" s="84"/>
      <c r="J58" s="84"/>
      <c r="K58" s="84"/>
      <c r="L58" s="84"/>
      <c r="M58" s="84"/>
      <c r="N58" s="84"/>
      <c r="O58" s="84"/>
      <c r="P58" s="84"/>
      <c r="Q58" s="84"/>
      <c r="R58" s="84"/>
      <c r="S58" s="84"/>
      <c r="T58" s="84"/>
      <c r="U58" s="84"/>
    </row>
    <row r="59" spans="2:21" ht="19">
      <c r="B59" s="8" t="s">
        <v>19</v>
      </c>
      <c r="C59" s="8"/>
      <c r="D59" s="88" t="s">
        <v>20</v>
      </c>
      <c r="E59" s="88"/>
      <c r="F59" s="88"/>
      <c r="G59" s="88"/>
      <c r="H59" s="88"/>
      <c r="I59" s="88"/>
      <c r="J59" s="88"/>
      <c r="K59" s="88"/>
      <c r="L59" s="88"/>
      <c r="M59" s="86" t="s">
        <v>21</v>
      </c>
      <c r="N59" s="86"/>
      <c r="O59" s="86"/>
      <c r="P59" s="86"/>
      <c r="Q59" s="86"/>
      <c r="R59" s="86"/>
      <c r="S59" s="86"/>
      <c r="T59" s="86"/>
      <c r="U59" s="86"/>
    </row>
    <row r="60" spans="2:21" ht="19">
      <c r="B60" s="8" t="s">
        <v>3</v>
      </c>
      <c r="C60" s="8"/>
      <c r="D60" s="54">
        <v>2013</v>
      </c>
      <c r="E60" s="42">
        <v>2014</v>
      </c>
      <c r="F60" s="42">
        <v>2015</v>
      </c>
      <c r="G60" s="42">
        <v>2016</v>
      </c>
      <c r="H60" s="42">
        <v>2017</v>
      </c>
      <c r="I60" s="42">
        <v>2018</v>
      </c>
      <c r="J60" s="42">
        <v>2019</v>
      </c>
      <c r="K60" s="42">
        <v>2020</v>
      </c>
      <c r="L60" s="42">
        <v>2021</v>
      </c>
      <c r="M60" s="39">
        <v>2013</v>
      </c>
      <c r="N60" s="39">
        <v>2014</v>
      </c>
      <c r="O60" s="39">
        <v>2015</v>
      </c>
      <c r="P60" s="39">
        <v>2016</v>
      </c>
      <c r="Q60" s="39">
        <v>2017</v>
      </c>
      <c r="R60" s="39">
        <v>2018</v>
      </c>
      <c r="S60" s="39">
        <v>2019</v>
      </c>
      <c r="T60" s="39">
        <v>2020</v>
      </c>
      <c r="U60" s="39">
        <v>2021</v>
      </c>
    </row>
    <row r="61" spans="2:21" ht="19">
      <c r="B61" s="3" t="s">
        <v>34</v>
      </c>
      <c r="C61" s="3" t="s">
        <v>35</v>
      </c>
      <c r="D61" s="55">
        <v>3.7967388212108766</v>
      </c>
      <c r="E61" s="43">
        <v>3.8854397484450143</v>
      </c>
      <c r="F61" s="43">
        <v>4.1335700997266782</v>
      </c>
      <c r="G61" s="43">
        <v>4.0053757245829562</v>
      </c>
      <c r="H61" s="43">
        <v>3.8219468986624157</v>
      </c>
      <c r="I61" s="43">
        <v>3.5897904244012739</v>
      </c>
      <c r="J61" s="43">
        <v>3.3732581668206669</v>
      </c>
      <c r="K61" s="43">
        <v>2.3812121033811717</v>
      </c>
      <c r="L61" s="43">
        <v>2.1948548046372127</v>
      </c>
      <c r="M61" s="40">
        <v>2.3091586375572777</v>
      </c>
      <c r="N61" s="40">
        <v>2.376121059189257</v>
      </c>
      <c r="O61" s="40">
        <v>2.5611520760162563</v>
      </c>
      <c r="P61" s="40">
        <v>2.5023479646152174</v>
      </c>
      <c r="Q61" s="40">
        <v>2.3709810906812234</v>
      </c>
      <c r="R61" s="40">
        <v>2.2244992178553726</v>
      </c>
      <c r="S61" s="40">
        <v>2.0913445412159555</v>
      </c>
      <c r="T61" s="40">
        <v>1.5022940069569075</v>
      </c>
      <c r="U61" s="40">
        <v>1.3375145558053989</v>
      </c>
    </row>
    <row r="62" spans="2:21" ht="19">
      <c r="B62" s="3" t="s">
        <v>36</v>
      </c>
      <c r="C62" s="3" t="s">
        <v>37</v>
      </c>
      <c r="D62" s="43">
        <v>5.5027496910765139</v>
      </c>
      <c r="E62" s="43">
        <v>5.4656316791824615</v>
      </c>
      <c r="F62" s="43">
        <v>5.5481307511445124</v>
      </c>
      <c r="G62" s="43">
        <v>5.4372161805775248</v>
      </c>
      <c r="H62" s="43">
        <v>5.1379313890869671</v>
      </c>
      <c r="I62" s="43">
        <v>5.0039233352964887</v>
      </c>
      <c r="J62" s="43">
        <v>5.0765594461089343</v>
      </c>
      <c r="K62" s="43">
        <v>3.8915490224353255</v>
      </c>
      <c r="L62" s="43">
        <v>3.6249097208615977</v>
      </c>
      <c r="M62" s="40">
        <v>2.9419549586774041</v>
      </c>
      <c r="N62" s="40">
        <v>2.9406633332503618</v>
      </c>
      <c r="O62" s="40">
        <v>3.0824241788850806</v>
      </c>
      <c r="P62" s="40">
        <v>3.0955448431784363</v>
      </c>
      <c r="Q62" s="40">
        <v>2.9424105224179087</v>
      </c>
      <c r="R62" s="40">
        <v>2.8875036629360764</v>
      </c>
      <c r="S62" s="40">
        <v>2.9220239353218336</v>
      </c>
      <c r="T62" s="40">
        <v>2.3945360650998588</v>
      </c>
      <c r="U62" s="40">
        <v>2.2061742816848628</v>
      </c>
    </row>
    <row r="63" spans="2:21" ht="19">
      <c r="B63" s="3" t="s">
        <v>38</v>
      </c>
      <c r="C63" s="3" t="s">
        <v>39</v>
      </c>
      <c r="D63" s="43">
        <v>3.1542386216681182</v>
      </c>
      <c r="E63" s="43">
        <v>3.1041542378924873</v>
      </c>
      <c r="F63" s="43">
        <v>3.4121762184747899</v>
      </c>
      <c r="G63" s="43">
        <v>3.4107147313207524</v>
      </c>
      <c r="H63" s="43">
        <v>3.2298976105709394</v>
      </c>
      <c r="I63" s="43">
        <v>3.0978703413268227</v>
      </c>
      <c r="J63" s="43">
        <v>2.9717579558691813</v>
      </c>
      <c r="K63" s="43">
        <v>1.9561922736823933</v>
      </c>
      <c r="L63" s="43">
        <v>1.7724295664005203</v>
      </c>
      <c r="M63" s="40">
        <v>2.2872043592931965</v>
      </c>
      <c r="N63" s="40">
        <v>2.2436528632225117</v>
      </c>
      <c r="O63" s="40">
        <v>2.4981741715565082</v>
      </c>
      <c r="P63" s="40">
        <v>2.5026752081344754</v>
      </c>
      <c r="Q63" s="40">
        <v>2.347076025949316</v>
      </c>
      <c r="R63" s="40">
        <v>2.2429874155237002</v>
      </c>
      <c r="S63" s="40">
        <v>2.1675974827680933</v>
      </c>
      <c r="T63" s="40">
        <v>1.4916914465876403</v>
      </c>
      <c r="U63" s="40">
        <v>1.3346880356618049</v>
      </c>
    </row>
    <row r="64" spans="2:21" ht="19">
      <c r="B64" s="3" t="s">
        <v>40</v>
      </c>
      <c r="C64" s="3"/>
      <c r="D64" s="43">
        <v>3.19495284040307</v>
      </c>
      <c r="E64" s="43">
        <v>3.2358203650896988</v>
      </c>
      <c r="F64" s="43">
        <v>3.2755297149240117</v>
      </c>
      <c r="G64" s="43">
        <v>3.3274155829114935</v>
      </c>
      <c r="H64" s="43">
        <v>3.4007620155897911</v>
      </c>
      <c r="I64" s="43">
        <v>3.6912236156089717</v>
      </c>
      <c r="J64" s="43">
        <v>4.1374694325279524</v>
      </c>
      <c r="K64" s="43">
        <v>4.4293489821111578</v>
      </c>
      <c r="L64" s="43">
        <v>4.6188136646170594</v>
      </c>
      <c r="M64" s="40">
        <v>2.1204431249102269</v>
      </c>
      <c r="N64" s="40">
        <v>2.1841890615486514</v>
      </c>
      <c r="O64" s="40">
        <v>2.2876090770326782</v>
      </c>
      <c r="P64" s="40">
        <v>2.3660374166350291</v>
      </c>
      <c r="Q64" s="40">
        <v>2.4443527131365697</v>
      </c>
      <c r="R64" s="40">
        <v>2.6842196626116133</v>
      </c>
      <c r="S64" s="40">
        <v>3.0182516645513551</v>
      </c>
      <c r="T64" s="40">
        <v>3.5112432854717333</v>
      </c>
      <c r="U64" s="40">
        <v>3.8232515205332023</v>
      </c>
    </row>
    <row r="65" spans="2:21" ht="19">
      <c r="B65" s="19" t="s">
        <v>13</v>
      </c>
      <c r="C65" s="19"/>
      <c r="D65" s="44">
        <v>15.648679974358577</v>
      </c>
      <c r="E65" s="44">
        <v>15.691046030609662</v>
      </c>
      <c r="F65" s="44">
        <v>16.369406784269991</v>
      </c>
      <c r="G65" s="44">
        <v>16.180722219392727</v>
      </c>
      <c r="H65" s="44">
        <v>15.590537913910113</v>
      </c>
      <c r="I65" s="44">
        <v>15.382807716633558</v>
      </c>
      <c r="J65" s="44">
        <v>15.559045001326737</v>
      </c>
      <c r="K65" s="44">
        <v>12.658302381610049</v>
      </c>
      <c r="L65" s="44">
        <v>12.211007756516389</v>
      </c>
      <c r="M65" s="41">
        <v>9.6587610804381061</v>
      </c>
      <c r="N65" s="41">
        <v>9.7446263172107788</v>
      </c>
      <c r="O65" s="41">
        <v>10.429359503490522</v>
      </c>
      <c r="P65" s="41">
        <v>10.46660543256316</v>
      </c>
      <c r="Q65" s="41">
        <v>10.104820352185017</v>
      </c>
      <c r="R65" s="41">
        <v>10.039209958926763</v>
      </c>
      <c r="S65" s="41">
        <v>10.199217623857237</v>
      </c>
      <c r="T65" s="41">
        <v>8.8997648041161384</v>
      </c>
      <c r="U65" s="41">
        <v>8.701628393685267</v>
      </c>
    </row>
    <row r="66" spans="2:21" ht="19">
      <c r="B66" s="18" t="s">
        <v>14</v>
      </c>
      <c r="C66" s="18"/>
      <c r="D66" s="84" t="s">
        <v>24</v>
      </c>
      <c r="E66" s="84"/>
      <c r="F66" s="84"/>
      <c r="G66" s="84"/>
      <c r="H66" s="84"/>
      <c r="I66" s="84"/>
      <c r="J66" s="84"/>
      <c r="K66" s="84"/>
      <c r="L66" s="84"/>
      <c r="M66" s="84"/>
      <c r="N66" s="84"/>
      <c r="O66" s="84"/>
      <c r="P66" s="84"/>
      <c r="Q66" s="84"/>
      <c r="R66" s="84"/>
      <c r="S66" s="84"/>
      <c r="T66" s="84"/>
      <c r="U66" s="84"/>
    </row>
    <row r="67" spans="2:21" ht="19">
      <c r="B67" s="8" t="s">
        <v>19</v>
      </c>
      <c r="C67" s="8"/>
      <c r="D67" s="85" t="s">
        <v>20</v>
      </c>
      <c r="E67" s="85"/>
      <c r="F67" s="85"/>
      <c r="G67" s="85"/>
      <c r="H67" s="85"/>
      <c r="I67" s="85"/>
      <c r="J67" s="85"/>
      <c r="K67" s="85"/>
      <c r="L67" s="85"/>
      <c r="M67" s="86" t="s">
        <v>21</v>
      </c>
      <c r="N67" s="86"/>
      <c r="O67" s="86"/>
      <c r="P67" s="86"/>
      <c r="Q67" s="86"/>
      <c r="R67" s="86"/>
      <c r="S67" s="86"/>
      <c r="T67" s="86"/>
      <c r="U67" s="86"/>
    </row>
    <row r="68" spans="2:21" ht="19">
      <c r="B68" s="8" t="s">
        <v>3</v>
      </c>
      <c r="C68" s="8"/>
      <c r="D68" s="54">
        <v>2013</v>
      </c>
      <c r="E68" s="42">
        <v>2014</v>
      </c>
      <c r="F68" s="42">
        <v>2015</v>
      </c>
      <c r="G68" s="42">
        <v>2016</v>
      </c>
      <c r="H68" s="42">
        <v>2017</v>
      </c>
      <c r="I68" s="42">
        <v>2018</v>
      </c>
      <c r="J68" s="42">
        <v>2019</v>
      </c>
      <c r="K68" s="42">
        <v>2020</v>
      </c>
      <c r="L68" s="42">
        <v>2021</v>
      </c>
      <c r="M68" s="39">
        <v>2013</v>
      </c>
      <c r="N68" s="39">
        <v>2014</v>
      </c>
      <c r="O68" s="39">
        <v>2015</v>
      </c>
      <c r="P68" s="39">
        <v>2016</v>
      </c>
      <c r="Q68" s="39">
        <v>2017</v>
      </c>
      <c r="R68" s="39">
        <v>2018</v>
      </c>
      <c r="S68" s="39">
        <v>2019</v>
      </c>
      <c r="T68" s="39">
        <v>2020</v>
      </c>
      <c r="U68" s="39">
        <v>2021</v>
      </c>
    </row>
    <row r="69" spans="2:21" ht="19">
      <c r="B69" s="3" t="s">
        <v>34</v>
      </c>
      <c r="C69" s="3" t="s">
        <v>35</v>
      </c>
      <c r="D69" s="55">
        <v>4.1162265188691132</v>
      </c>
      <c r="E69" s="43">
        <v>4.3038499568214288</v>
      </c>
      <c r="F69" s="43">
        <v>4.5130746133739068</v>
      </c>
      <c r="G69" s="43">
        <v>4.4382948576779215</v>
      </c>
      <c r="H69" s="43">
        <v>4.236659458040835</v>
      </c>
      <c r="I69" s="43">
        <v>4.0334540115162971</v>
      </c>
      <c r="J69" s="43">
        <v>3.77940321551801</v>
      </c>
      <c r="K69" s="43">
        <v>2.6236363421596449</v>
      </c>
      <c r="L69" s="43">
        <v>2.4224569432626808</v>
      </c>
      <c r="M69" s="40">
        <v>2.6303037096439592</v>
      </c>
      <c r="N69" s="40">
        <v>2.7450390587498199</v>
      </c>
      <c r="O69" s="40">
        <v>2.8663774145963852</v>
      </c>
      <c r="P69" s="40">
        <v>2.8492159713500209</v>
      </c>
      <c r="Q69" s="40">
        <v>2.6932208510234976</v>
      </c>
      <c r="R69" s="40">
        <v>2.5839052171888652</v>
      </c>
      <c r="S69" s="40">
        <v>2.4288787865869543</v>
      </c>
      <c r="T69" s="40">
        <v>1.7226343450920329</v>
      </c>
      <c r="U69" s="40">
        <v>1.5134134870976319</v>
      </c>
    </row>
    <row r="70" spans="2:21" ht="19">
      <c r="B70" s="3" t="s">
        <v>36</v>
      </c>
      <c r="C70" s="3" t="s">
        <v>37</v>
      </c>
      <c r="D70" s="43">
        <v>5.3554203750421951</v>
      </c>
      <c r="E70" s="43">
        <v>5.4541517698928601</v>
      </c>
      <c r="F70" s="43">
        <v>5.6099386311681041</v>
      </c>
      <c r="G70" s="43">
        <v>5.6568525611191331</v>
      </c>
      <c r="H70" s="43">
        <v>5.2769628960556458</v>
      </c>
      <c r="I70" s="43">
        <v>5.2618901952678154</v>
      </c>
      <c r="J70" s="43">
        <v>5.2837368939116303</v>
      </c>
      <c r="K70" s="43">
        <v>3.6669027194212407</v>
      </c>
      <c r="L70" s="43">
        <v>3.3451413050406336</v>
      </c>
      <c r="M70" s="40">
        <v>3.3623361675468182</v>
      </c>
      <c r="N70" s="40">
        <v>3.420069155033489</v>
      </c>
      <c r="O70" s="40">
        <v>3.5283935424143911</v>
      </c>
      <c r="P70" s="40">
        <v>3.601790612758303</v>
      </c>
      <c r="Q70" s="40">
        <v>3.3549819506331038</v>
      </c>
      <c r="R70" s="40">
        <v>3.3425304120891517</v>
      </c>
      <c r="S70" s="40">
        <v>3.3399141165623178</v>
      </c>
      <c r="T70" s="40">
        <v>2.4584576703995884</v>
      </c>
      <c r="U70" s="40">
        <v>2.1823500099881814</v>
      </c>
    </row>
    <row r="71" spans="2:21" ht="19">
      <c r="B71" s="3" t="s">
        <v>38</v>
      </c>
      <c r="C71" s="3" t="s">
        <v>39</v>
      </c>
      <c r="D71" s="43">
        <v>3.3909176089061077</v>
      </c>
      <c r="E71" s="43">
        <v>3.4213536908845112</v>
      </c>
      <c r="F71" s="43">
        <v>3.7001120487273345</v>
      </c>
      <c r="G71" s="43">
        <v>3.7453804107765163</v>
      </c>
      <c r="H71" s="43">
        <v>3.5408257433893842</v>
      </c>
      <c r="I71" s="43">
        <v>3.4615706957503223</v>
      </c>
      <c r="J71" s="43">
        <v>3.3360914932741315</v>
      </c>
      <c r="K71" s="43">
        <v>2.2036590381038001</v>
      </c>
      <c r="L71" s="43">
        <v>1.9913572312156633</v>
      </c>
      <c r="M71" s="40">
        <v>2.9056416132200398</v>
      </c>
      <c r="N71" s="40">
        <v>2.91621097823265</v>
      </c>
      <c r="O71" s="40">
        <v>3.1498022459216442</v>
      </c>
      <c r="P71" s="40">
        <v>3.2098562809938191</v>
      </c>
      <c r="Q71" s="40">
        <v>2.995525609698217</v>
      </c>
      <c r="R71" s="40">
        <v>2.941664916429509</v>
      </c>
      <c r="S71" s="40">
        <v>2.8270257270617765</v>
      </c>
      <c r="T71" s="40">
        <v>1.9059907154109017</v>
      </c>
      <c r="U71" s="40">
        <v>1.6887427098516981</v>
      </c>
    </row>
    <row r="72" spans="2:21" ht="19">
      <c r="B72" s="3" t="s">
        <v>40</v>
      </c>
      <c r="C72" s="3"/>
      <c r="D72" s="43">
        <v>2.1560652751801408</v>
      </c>
      <c r="E72" s="43">
        <v>2.2421185327460011</v>
      </c>
      <c r="F72" s="43">
        <v>2.367606104663027</v>
      </c>
      <c r="G72" s="43">
        <v>2.425238153108106</v>
      </c>
      <c r="H72" s="43">
        <v>2.5152496235902984</v>
      </c>
      <c r="I72" s="43">
        <v>2.7526806015592253</v>
      </c>
      <c r="J72" s="43">
        <v>3.0828257615217471</v>
      </c>
      <c r="K72" s="43">
        <v>2.9275219357808848</v>
      </c>
      <c r="L72" s="43">
        <v>2.9745885409417605</v>
      </c>
      <c r="M72" s="40">
        <v>1.7464533394273118</v>
      </c>
      <c r="N72" s="40">
        <v>1.8219288122731228</v>
      </c>
      <c r="O72" s="40">
        <v>1.9464548355231732</v>
      </c>
      <c r="P72" s="40">
        <v>2.025412475673467</v>
      </c>
      <c r="Q72" s="40">
        <v>2.0721018419767985</v>
      </c>
      <c r="R72" s="40">
        <v>2.2614951693210097</v>
      </c>
      <c r="S72" s="40">
        <v>2.4953949540408216</v>
      </c>
      <c r="T72" s="40">
        <v>2.518939493437375</v>
      </c>
      <c r="U72" s="40">
        <v>2.5808100045049613</v>
      </c>
    </row>
    <row r="73" spans="2:21" ht="19">
      <c r="B73" s="19" t="s">
        <v>13</v>
      </c>
      <c r="C73" s="19"/>
      <c r="D73" s="44">
        <v>15.018629777997557</v>
      </c>
      <c r="E73" s="44">
        <v>15.421473950344801</v>
      </c>
      <c r="F73" s="44">
        <v>16.190731397932371</v>
      </c>
      <c r="G73" s="44">
        <v>16.265765982681678</v>
      </c>
      <c r="H73" s="44">
        <v>15.569697721076162</v>
      </c>
      <c r="I73" s="44">
        <v>15.509595504093662</v>
      </c>
      <c r="J73" s="44">
        <v>15.482057364225517</v>
      </c>
      <c r="K73" s="44">
        <v>11.421720035465572</v>
      </c>
      <c r="L73" s="44">
        <v>10.733544020460737</v>
      </c>
      <c r="M73" s="41">
        <v>10.644734829838129</v>
      </c>
      <c r="N73" s="41">
        <v>10.903248004289082</v>
      </c>
      <c r="O73" s="41">
        <v>11.491028038455589</v>
      </c>
      <c r="P73" s="41">
        <v>11.686275340775611</v>
      </c>
      <c r="Q73" s="41">
        <v>11.115830253331616</v>
      </c>
      <c r="R73" s="41">
        <v>11.129595715028536</v>
      </c>
      <c r="S73" s="41">
        <v>11.09121358425187</v>
      </c>
      <c r="T73" s="41">
        <v>8.6060222243398972</v>
      </c>
      <c r="U73" s="41">
        <v>7.9653162114424729</v>
      </c>
    </row>
    <row r="74" spans="2:21" ht="19">
      <c r="B74" s="18" t="s">
        <v>14</v>
      </c>
      <c r="C74" s="18"/>
      <c r="D74" s="84" t="s">
        <v>25</v>
      </c>
      <c r="E74" s="84"/>
      <c r="F74" s="84"/>
      <c r="G74" s="84"/>
      <c r="H74" s="84"/>
      <c r="I74" s="84"/>
      <c r="J74" s="84"/>
      <c r="K74" s="84"/>
      <c r="L74" s="84"/>
      <c r="M74" s="84"/>
      <c r="N74" s="84"/>
      <c r="O74" s="84"/>
      <c r="P74" s="84"/>
      <c r="Q74" s="84"/>
      <c r="R74" s="84"/>
      <c r="S74" s="84"/>
      <c r="T74" s="84"/>
      <c r="U74" s="84"/>
    </row>
    <row r="75" spans="2:21" ht="19">
      <c r="B75" s="8" t="s">
        <v>19</v>
      </c>
      <c r="C75" s="8"/>
      <c r="D75" s="85" t="s">
        <v>20</v>
      </c>
      <c r="E75" s="85"/>
      <c r="F75" s="85"/>
      <c r="G75" s="85"/>
      <c r="H75" s="85"/>
      <c r="I75" s="85"/>
      <c r="J75" s="85"/>
      <c r="K75" s="85"/>
      <c r="L75" s="85"/>
      <c r="M75" s="86" t="s">
        <v>21</v>
      </c>
      <c r="N75" s="86"/>
      <c r="O75" s="86"/>
      <c r="P75" s="86"/>
      <c r="Q75" s="86"/>
      <c r="R75" s="86"/>
      <c r="S75" s="86"/>
      <c r="T75" s="86"/>
      <c r="U75" s="86"/>
    </row>
    <row r="76" spans="2:21" ht="19">
      <c r="B76" s="8" t="s">
        <v>3</v>
      </c>
      <c r="C76" s="8"/>
      <c r="D76" s="54">
        <v>2013</v>
      </c>
      <c r="E76" s="42">
        <v>2014</v>
      </c>
      <c r="F76" s="42">
        <v>2015</v>
      </c>
      <c r="G76" s="42">
        <v>2016</v>
      </c>
      <c r="H76" s="42">
        <v>2017</v>
      </c>
      <c r="I76" s="42">
        <v>2018</v>
      </c>
      <c r="J76" s="42">
        <v>2019</v>
      </c>
      <c r="K76" s="42">
        <v>2020</v>
      </c>
      <c r="L76" s="42">
        <v>2021</v>
      </c>
      <c r="M76" s="39">
        <v>2013</v>
      </c>
      <c r="N76" s="39">
        <v>2014</v>
      </c>
      <c r="O76" s="39">
        <v>2015</v>
      </c>
      <c r="P76" s="39">
        <v>2016</v>
      </c>
      <c r="Q76" s="39">
        <v>2017</v>
      </c>
      <c r="R76" s="39">
        <v>2018</v>
      </c>
      <c r="S76" s="39">
        <v>2019</v>
      </c>
      <c r="T76" s="39">
        <v>2020</v>
      </c>
      <c r="U76" s="39">
        <v>2021</v>
      </c>
    </row>
    <row r="77" spans="2:21" ht="19">
      <c r="B77" s="3" t="s">
        <v>34</v>
      </c>
      <c r="C77" s="3" t="s">
        <v>35</v>
      </c>
      <c r="D77" s="55">
        <v>2.9938744224265124</v>
      </c>
      <c r="E77" s="43">
        <v>3.1420035289433739</v>
      </c>
      <c r="F77" s="43">
        <v>3.311990913141122</v>
      </c>
      <c r="G77" s="43">
        <v>3.2303605120955621</v>
      </c>
      <c r="H77" s="43">
        <v>3.0956398769271596</v>
      </c>
      <c r="I77" s="43">
        <v>2.9326778585545883</v>
      </c>
      <c r="J77" s="43">
        <v>2.7782196402460144</v>
      </c>
      <c r="K77" s="43">
        <v>1.9582439782010854</v>
      </c>
      <c r="L77" s="43">
        <v>1.7491429876564655</v>
      </c>
      <c r="M77" s="40">
        <v>2.3349969747418529</v>
      </c>
      <c r="N77" s="40">
        <v>2.4478550183312322</v>
      </c>
      <c r="O77" s="40">
        <v>2.5621513968672218</v>
      </c>
      <c r="P77" s="40">
        <v>2.5235509134109804</v>
      </c>
      <c r="Q77" s="40">
        <v>2.3882792747903911</v>
      </c>
      <c r="R77" s="40">
        <v>2.2734703429371921</v>
      </c>
      <c r="S77" s="40">
        <v>2.1364912101422826</v>
      </c>
      <c r="T77" s="40">
        <v>1.5512468743564007</v>
      </c>
      <c r="U77" s="40">
        <v>1.3488593691945181</v>
      </c>
    </row>
    <row r="78" spans="2:21" ht="19">
      <c r="B78" s="3" t="s">
        <v>36</v>
      </c>
      <c r="C78" s="3" t="s">
        <v>37</v>
      </c>
      <c r="D78" s="43">
        <v>4.2332577876643489</v>
      </c>
      <c r="E78" s="43">
        <v>4.3406447893312201</v>
      </c>
      <c r="F78" s="43">
        <v>4.559208540256626</v>
      </c>
      <c r="G78" s="43">
        <v>4.5781212906566768</v>
      </c>
      <c r="H78" s="43">
        <v>4.2868463727236161</v>
      </c>
      <c r="I78" s="43">
        <v>4.223678244576579</v>
      </c>
      <c r="J78" s="43">
        <v>4.2045086795331263</v>
      </c>
      <c r="K78" s="43">
        <v>2.8413050738512062</v>
      </c>
      <c r="L78" s="43">
        <v>2.4584896668625911</v>
      </c>
      <c r="M78" s="40">
        <v>3.0571556987974167</v>
      </c>
      <c r="N78" s="40">
        <v>3.1203222381068292</v>
      </c>
      <c r="O78" s="40">
        <v>3.2395220472149031</v>
      </c>
      <c r="P78" s="40">
        <v>3.2684626666810788</v>
      </c>
      <c r="Q78" s="40">
        <v>3.0198557640223149</v>
      </c>
      <c r="R78" s="40">
        <v>2.9609300080433036</v>
      </c>
      <c r="S78" s="40">
        <v>2.9334598123532727</v>
      </c>
      <c r="T78" s="40">
        <v>2.0848345630246476</v>
      </c>
      <c r="U78" s="40">
        <v>1.7984077014964139</v>
      </c>
    </row>
    <row r="79" spans="2:21" ht="19">
      <c r="B79" s="3" t="s">
        <v>38</v>
      </c>
      <c r="C79" s="3" t="s">
        <v>39</v>
      </c>
      <c r="D79" s="43">
        <v>2.8976393926741819</v>
      </c>
      <c r="E79" s="43">
        <v>2.9165644304218983</v>
      </c>
      <c r="F79" s="43">
        <v>3.1673263497499562</v>
      </c>
      <c r="G79" s="43">
        <v>3.167764034358088</v>
      </c>
      <c r="H79" s="43">
        <v>3.0012142884135233</v>
      </c>
      <c r="I79" s="43">
        <v>2.8919530665554927</v>
      </c>
      <c r="J79" s="43">
        <v>2.7923700984178761</v>
      </c>
      <c r="K79" s="43">
        <v>1.8378036404351741</v>
      </c>
      <c r="L79" s="43">
        <v>1.583624818357064</v>
      </c>
      <c r="M79" s="40">
        <v>2.4867973418416995</v>
      </c>
      <c r="N79" s="40">
        <v>2.4779009305350841</v>
      </c>
      <c r="O79" s="40">
        <v>2.6502107003139579</v>
      </c>
      <c r="P79" s="40">
        <v>2.6633652883538557</v>
      </c>
      <c r="Q79" s="40">
        <v>2.4807530191383478</v>
      </c>
      <c r="R79" s="40">
        <v>2.398005713294733</v>
      </c>
      <c r="S79" s="40">
        <v>2.3040220472970305</v>
      </c>
      <c r="T79" s="40">
        <v>1.5460168931606197</v>
      </c>
      <c r="U79" s="40">
        <v>1.324593006968366</v>
      </c>
    </row>
    <row r="80" spans="2:21" ht="19">
      <c r="B80" s="3" t="s">
        <v>40</v>
      </c>
      <c r="C80" s="3"/>
      <c r="D80" s="43">
        <v>1.5283851954202543</v>
      </c>
      <c r="E80" s="43">
        <v>1.6048684491390925</v>
      </c>
      <c r="F80" s="43">
        <v>1.7588348301339467</v>
      </c>
      <c r="G80" s="43">
        <v>1.7911511977264569</v>
      </c>
      <c r="H80" s="43">
        <v>1.8096125329084694</v>
      </c>
      <c r="I80" s="43">
        <v>1.935863991168947</v>
      </c>
      <c r="J80" s="43">
        <v>2.1476127972794341</v>
      </c>
      <c r="K80" s="43">
        <v>2.0174763490318988</v>
      </c>
      <c r="L80" s="43">
        <v>2.0572461454061073</v>
      </c>
      <c r="M80" s="40">
        <v>1.519543579143918</v>
      </c>
      <c r="N80" s="40">
        <v>1.576950385250659</v>
      </c>
      <c r="O80" s="40">
        <v>1.7264467527770044</v>
      </c>
      <c r="P80" s="40">
        <v>1.7633274383720976</v>
      </c>
      <c r="Q80" s="40">
        <v>1.7776808718491353</v>
      </c>
      <c r="R80" s="40">
        <v>1.8946083228719832</v>
      </c>
      <c r="S80" s="40">
        <v>2.0766035564685854</v>
      </c>
      <c r="T80" s="40">
        <v>2.0316814502794474</v>
      </c>
      <c r="U80" s="40">
        <v>2.0985762391646512</v>
      </c>
    </row>
    <row r="81" spans="2:21" ht="19">
      <c r="B81" s="19" t="s">
        <v>13</v>
      </c>
      <c r="C81" s="19"/>
      <c r="D81" s="44">
        <v>11.653156798185298</v>
      </c>
      <c r="E81" s="44">
        <v>12.004081197835585</v>
      </c>
      <c r="F81" s="44">
        <v>12.797360633281651</v>
      </c>
      <c r="G81" s="44">
        <v>12.767397034836783</v>
      </c>
      <c r="H81" s="44">
        <v>12.193313070972769</v>
      </c>
      <c r="I81" s="44">
        <v>11.984173160855605</v>
      </c>
      <c r="J81" s="44">
        <v>11.922711215476454</v>
      </c>
      <c r="K81" s="44">
        <v>8.6548290415193634</v>
      </c>
      <c r="L81" s="44">
        <v>7.8485036182822281</v>
      </c>
      <c r="M81" s="41">
        <v>9.3984935945248864</v>
      </c>
      <c r="N81" s="41">
        <v>9.623028572223804</v>
      </c>
      <c r="O81" s="41">
        <v>10.178330897173089</v>
      </c>
      <c r="P81" s="41">
        <v>10.218706306818012</v>
      </c>
      <c r="Q81" s="41">
        <v>9.6665689298001904</v>
      </c>
      <c r="R81" s="41">
        <v>9.5270143871472115</v>
      </c>
      <c r="S81" s="41">
        <v>9.4505766262611708</v>
      </c>
      <c r="T81" s="41">
        <v>7.2137797808211159</v>
      </c>
      <c r="U81" s="41">
        <v>6.5704363168239501</v>
      </c>
    </row>
    <row r="82" spans="2:21" ht="19">
      <c r="B82" s="18" t="s">
        <v>14</v>
      </c>
      <c r="C82" s="18"/>
      <c r="D82" s="84" t="s">
        <v>26</v>
      </c>
      <c r="E82" s="84"/>
      <c r="F82" s="84"/>
      <c r="G82" s="84"/>
      <c r="H82" s="84"/>
      <c r="I82" s="84"/>
      <c r="J82" s="84"/>
      <c r="K82" s="84"/>
      <c r="L82" s="84"/>
      <c r="M82" s="84"/>
      <c r="N82" s="84"/>
      <c r="O82" s="84"/>
      <c r="P82" s="84"/>
      <c r="Q82" s="84"/>
      <c r="R82" s="84"/>
      <c r="S82" s="84"/>
      <c r="T82" s="84"/>
      <c r="U82" s="84"/>
    </row>
    <row r="83" spans="2:21" ht="19">
      <c r="B83" s="8" t="s">
        <v>19</v>
      </c>
      <c r="C83" s="8"/>
      <c r="D83" s="85" t="s">
        <v>20</v>
      </c>
      <c r="E83" s="85"/>
      <c r="F83" s="85"/>
      <c r="G83" s="85"/>
      <c r="H83" s="85"/>
      <c r="I83" s="85"/>
      <c r="J83" s="85"/>
      <c r="K83" s="85"/>
      <c r="L83" s="85"/>
      <c r="M83" s="86" t="s">
        <v>21</v>
      </c>
      <c r="N83" s="86"/>
      <c r="O83" s="86"/>
      <c r="P83" s="86"/>
      <c r="Q83" s="86"/>
      <c r="R83" s="86"/>
      <c r="S83" s="86"/>
      <c r="T83" s="86"/>
      <c r="U83" s="86"/>
    </row>
    <row r="84" spans="2:21" ht="19">
      <c r="B84" s="8" t="s">
        <v>3</v>
      </c>
      <c r="C84" s="18"/>
      <c r="D84" s="54">
        <v>2013</v>
      </c>
      <c r="E84" s="42">
        <v>2014</v>
      </c>
      <c r="F84" s="42">
        <v>2015</v>
      </c>
      <c r="G84" s="42">
        <v>2016</v>
      </c>
      <c r="H84" s="42">
        <v>2017</v>
      </c>
      <c r="I84" s="42">
        <v>2018</v>
      </c>
      <c r="J84" s="42">
        <v>2019</v>
      </c>
      <c r="K84" s="42">
        <v>2020</v>
      </c>
      <c r="L84" s="42">
        <v>2021</v>
      </c>
      <c r="M84" s="39">
        <v>2013</v>
      </c>
      <c r="N84" s="39">
        <v>2014</v>
      </c>
      <c r="O84" s="39">
        <v>2015</v>
      </c>
      <c r="P84" s="39">
        <v>2016</v>
      </c>
      <c r="Q84" s="39">
        <v>2017</v>
      </c>
      <c r="R84" s="39">
        <v>2018</v>
      </c>
      <c r="S84" s="39">
        <v>2019</v>
      </c>
      <c r="T84" s="39">
        <v>2020</v>
      </c>
      <c r="U84" s="39">
        <v>2021</v>
      </c>
    </row>
    <row r="85" spans="2:21" ht="19">
      <c r="B85" s="3" t="s">
        <v>34</v>
      </c>
      <c r="C85" s="3" t="s">
        <v>35</v>
      </c>
      <c r="D85" s="55">
        <v>2.9828259138111912</v>
      </c>
      <c r="E85" s="43">
        <v>3.1153654365485952</v>
      </c>
      <c r="F85" s="43">
        <v>3.2871880578332062</v>
      </c>
      <c r="G85" s="43">
        <v>3.2384373294782582</v>
      </c>
      <c r="H85" s="43">
        <v>3.0455354284983218</v>
      </c>
      <c r="I85" s="43">
        <v>2.8672209173662662</v>
      </c>
      <c r="J85" s="43">
        <v>2.7155341776997055</v>
      </c>
      <c r="K85" s="43">
        <v>1.9251688006312981</v>
      </c>
      <c r="L85" s="43">
        <v>1.7055754710181668</v>
      </c>
      <c r="M85" s="40">
        <v>2.2977592332530348</v>
      </c>
      <c r="N85" s="40">
        <v>2.4248267169518769</v>
      </c>
      <c r="O85" s="40">
        <v>2.5490955096499395</v>
      </c>
      <c r="P85" s="40">
        <v>2.5363760701196485</v>
      </c>
      <c r="Q85" s="40">
        <v>2.3710067093093392</v>
      </c>
      <c r="R85" s="40">
        <v>2.2368363081510627</v>
      </c>
      <c r="S85" s="40">
        <v>2.0924637579628875</v>
      </c>
      <c r="T85" s="40">
        <v>1.5457210003994448</v>
      </c>
      <c r="U85" s="40">
        <v>1.3462306072220869</v>
      </c>
    </row>
    <row r="86" spans="2:21" ht="19">
      <c r="B86" s="3" t="s">
        <v>36</v>
      </c>
      <c r="C86" s="3" t="s">
        <v>37</v>
      </c>
      <c r="D86" s="43">
        <v>4.5468298728468026</v>
      </c>
      <c r="E86" s="43">
        <v>4.6159046173992619</v>
      </c>
      <c r="F86" s="43">
        <v>4.8116318706497667</v>
      </c>
      <c r="G86" s="43">
        <v>4.8588674481560847</v>
      </c>
      <c r="H86" s="43">
        <v>4.4833973313451967</v>
      </c>
      <c r="I86" s="43">
        <v>4.3386792300535477</v>
      </c>
      <c r="J86" s="43">
        <v>4.2590057806036761</v>
      </c>
      <c r="K86" s="43">
        <v>2.9252479256882578</v>
      </c>
      <c r="L86" s="43">
        <v>2.5628645193729964</v>
      </c>
      <c r="M86" s="40">
        <v>3.2208479283835367</v>
      </c>
      <c r="N86" s="40">
        <v>3.2897184930321446</v>
      </c>
      <c r="O86" s="40">
        <v>3.3889774109068878</v>
      </c>
      <c r="P86" s="40">
        <v>3.443331825227121</v>
      </c>
      <c r="Q86" s="40">
        <v>3.1317168503807506</v>
      </c>
      <c r="R86" s="40">
        <v>3.003704378142757</v>
      </c>
      <c r="S86" s="40">
        <v>2.9231459688647159</v>
      </c>
      <c r="T86" s="40">
        <v>2.0637986341317629</v>
      </c>
      <c r="U86" s="40">
        <v>1.7749699295243206</v>
      </c>
    </row>
    <row r="87" spans="2:21" ht="19">
      <c r="B87" s="3" t="s">
        <v>38</v>
      </c>
      <c r="C87" s="3" t="s">
        <v>39</v>
      </c>
      <c r="D87" s="43">
        <v>3.074232039650366</v>
      </c>
      <c r="E87" s="43">
        <v>3.0776051152005062</v>
      </c>
      <c r="F87" s="43">
        <v>3.2844915375525767</v>
      </c>
      <c r="G87" s="43">
        <v>3.3186143710491742</v>
      </c>
      <c r="H87" s="43">
        <v>3.0891683669411942</v>
      </c>
      <c r="I87" s="43">
        <v>2.9451071168869758</v>
      </c>
      <c r="J87" s="43">
        <v>2.8299213683780677</v>
      </c>
      <c r="K87" s="43">
        <v>1.8722639690416547</v>
      </c>
      <c r="L87" s="43">
        <v>1.6158577598477177</v>
      </c>
      <c r="M87" s="40">
        <v>2.3770119893666362</v>
      </c>
      <c r="N87" s="40">
        <v>2.3786293213618497</v>
      </c>
      <c r="O87" s="40">
        <v>2.5274400432016186</v>
      </c>
      <c r="P87" s="40">
        <v>2.566675128904615</v>
      </c>
      <c r="Q87" s="40">
        <v>2.3683557372425277</v>
      </c>
      <c r="R87" s="40">
        <v>2.2583061985476012</v>
      </c>
      <c r="S87" s="40">
        <v>2.1497452409571132</v>
      </c>
      <c r="T87" s="40">
        <v>1.448338715967507</v>
      </c>
      <c r="U87" s="40">
        <v>1.2533672004570466</v>
      </c>
    </row>
    <row r="88" spans="2:21" ht="19">
      <c r="B88" s="3" t="s">
        <v>40</v>
      </c>
      <c r="C88" s="3"/>
      <c r="D88" s="43">
        <v>1.5877927210938139</v>
      </c>
      <c r="E88" s="43">
        <v>1.6546789079929602</v>
      </c>
      <c r="F88" s="43">
        <v>1.8394873056637069</v>
      </c>
      <c r="G88" s="43">
        <v>1.8643420322837765</v>
      </c>
      <c r="H88" s="43">
        <v>1.8112197680679107</v>
      </c>
      <c r="I88" s="43">
        <v>1.8998452640099879</v>
      </c>
      <c r="J88" s="43">
        <v>2.0708466394638667</v>
      </c>
      <c r="K88" s="43">
        <v>1.933272661745671</v>
      </c>
      <c r="L88" s="43">
        <v>1.9984939988256998</v>
      </c>
      <c r="M88" s="40">
        <v>1.6436233273425755</v>
      </c>
      <c r="N88" s="40">
        <v>1.7146363881909175</v>
      </c>
      <c r="O88" s="40">
        <v>1.8969346188213834</v>
      </c>
      <c r="P88" s="40">
        <v>1.922713900345806</v>
      </c>
      <c r="Q88" s="40">
        <v>1.8722801099489037</v>
      </c>
      <c r="R88" s="40">
        <v>1.9645495356086176</v>
      </c>
      <c r="S88" s="40">
        <v>2.1139292712736411</v>
      </c>
      <c r="T88" s="40">
        <v>2.0656490952293658</v>
      </c>
      <c r="U88" s="40">
        <v>2.1551114265046305</v>
      </c>
    </row>
    <row r="89" spans="2:21" ht="19">
      <c r="B89" s="19" t="s">
        <v>13</v>
      </c>
      <c r="C89" s="19"/>
      <c r="D89" s="44">
        <v>12.191680547402173</v>
      </c>
      <c r="E89" s="44">
        <v>12.463554077141325</v>
      </c>
      <c r="F89" s="44">
        <v>13.222798771699258</v>
      </c>
      <c r="G89" s="44">
        <v>13.280261180967292</v>
      </c>
      <c r="H89" s="44">
        <v>12.429320894852625</v>
      </c>
      <c r="I89" s="44">
        <v>12.050852528316776</v>
      </c>
      <c r="J89" s="44">
        <v>11.875307966145316</v>
      </c>
      <c r="K89" s="44">
        <v>8.6559533571068812</v>
      </c>
      <c r="L89" s="44">
        <v>7.8827917490645802</v>
      </c>
      <c r="M89" s="41">
        <v>9.5392424783457859</v>
      </c>
      <c r="N89" s="41">
        <v>9.807810919536788</v>
      </c>
      <c r="O89" s="41">
        <v>10.362447582579831</v>
      </c>
      <c r="P89" s="41">
        <v>10.46909692459719</v>
      </c>
      <c r="Q89" s="41">
        <v>9.7433594068815204</v>
      </c>
      <c r="R89" s="41">
        <v>9.4633964204500405</v>
      </c>
      <c r="S89" s="41">
        <v>9.2792842390583576</v>
      </c>
      <c r="T89" s="41">
        <v>7.1235074457280811</v>
      </c>
      <c r="U89" s="41">
        <v>6.5296791637080842</v>
      </c>
    </row>
    <row r="90" spans="2:21" ht="19">
      <c r="B90" s="18" t="s">
        <v>14</v>
      </c>
      <c r="C90" s="18"/>
      <c r="D90" s="84" t="s">
        <v>27</v>
      </c>
      <c r="E90" s="84"/>
      <c r="F90" s="84"/>
      <c r="G90" s="84"/>
      <c r="H90" s="84"/>
      <c r="I90" s="84"/>
      <c r="J90" s="84"/>
      <c r="K90" s="84"/>
      <c r="L90" s="84"/>
      <c r="M90" s="84"/>
      <c r="N90" s="84"/>
      <c r="O90" s="84"/>
      <c r="P90" s="84"/>
      <c r="Q90" s="84"/>
      <c r="R90" s="84"/>
      <c r="S90" s="84"/>
      <c r="T90" s="84"/>
      <c r="U90" s="84"/>
    </row>
    <row r="91" spans="2:21" ht="19">
      <c r="B91" s="8" t="s">
        <v>19</v>
      </c>
      <c r="C91" s="8"/>
      <c r="D91" s="85" t="s">
        <v>20</v>
      </c>
      <c r="E91" s="85"/>
      <c r="F91" s="85"/>
      <c r="G91" s="85"/>
      <c r="H91" s="85"/>
      <c r="I91" s="85"/>
      <c r="J91" s="85"/>
      <c r="K91" s="85"/>
      <c r="L91" s="85"/>
      <c r="M91" s="86" t="s">
        <v>21</v>
      </c>
      <c r="N91" s="86"/>
      <c r="O91" s="86"/>
      <c r="P91" s="86"/>
      <c r="Q91" s="86"/>
      <c r="R91" s="86"/>
      <c r="S91" s="86"/>
      <c r="T91" s="86"/>
      <c r="U91" s="86"/>
    </row>
    <row r="92" spans="2:21" ht="19">
      <c r="B92" s="8" t="s">
        <v>3</v>
      </c>
      <c r="C92" s="18"/>
      <c r="D92" s="54">
        <v>2013</v>
      </c>
      <c r="E92" s="42">
        <v>2014</v>
      </c>
      <c r="F92" s="42">
        <v>2015</v>
      </c>
      <c r="G92" s="42">
        <v>2016</v>
      </c>
      <c r="H92" s="42">
        <v>2017</v>
      </c>
      <c r="I92" s="42">
        <v>2018</v>
      </c>
      <c r="J92" s="42">
        <v>2019</v>
      </c>
      <c r="K92" s="42">
        <v>2020</v>
      </c>
      <c r="L92" s="42">
        <v>2021</v>
      </c>
      <c r="M92" s="39">
        <v>2013</v>
      </c>
      <c r="N92" s="39">
        <v>2014</v>
      </c>
      <c r="O92" s="39">
        <v>2015</v>
      </c>
      <c r="P92" s="39">
        <v>2016</v>
      </c>
      <c r="Q92" s="39">
        <v>2017</v>
      </c>
      <c r="R92" s="39">
        <v>2018</v>
      </c>
      <c r="S92" s="39">
        <v>2019</v>
      </c>
      <c r="T92" s="39">
        <v>2020</v>
      </c>
      <c r="U92" s="39">
        <v>2021</v>
      </c>
    </row>
    <row r="93" spans="2:21" ht="19">
      <c r="B93" s="3" t="s">
        <v>34</v>
      </c>
      <c r="C93" s="3" t="s">
        <v>35</v>
      </c>
      <c r="D93" s="55">
        <v>2.9965236835029345</v>
      </c>
      <c r="E93" s="43">
        <v>3.1027295937960342</v>
      </c>
      <c r="F93" s="43">
        <v>3.2501114871896504</v>
      </c>
      <c r="G93" s="43">
        <v>3.1408809540731837</v>
      </c>
      <c r="H93" s="43">
        <v>2.9844811167662857</v>
      </c>
      <c r="I93" s="43">
        <v>2.7946594305491126</v>
      </c>
      <c r="J93" s="43">
        <v>2.6651710820667436</v>
      </c>
      <c r="K93" s="43">
        <v>1.9742896610566478</v>
      </c>
      <c r="L93" s="43">
        <v>1.8107915930999494</v>
      </c>
      <c r="M93" s="40">
        <v>2.4730599907273652</v>
      </c>
      <c r="N93" s="40">
        <v>2.5661198958020561</v>
      </c>
      <c r="O93" s="40">
        <v>2.6865604481595677</v>
      </c>
      <c r="P93" s="40">
        <v>2.6147405032610607</v>
      </c>
      <c r="Q93" s="40">
        <v>2.4920706604516205</v>
      </c>
      <c r="R93" s="40">
        <v>2.3343353050642155</v>
      </c>
      <c r="S93" s="40">
        <v>2.1940248681173364</v>
      </c>
      <c r="T93" s="40">
        <v>1.6877781278818624</v>
      </c>
      <c r="U93" s="40">
        <v>1.5352074513642957</v>
      </c>
    </row>
    <row r="94" spans="2:21" ht="19">
      <c r="B94" s="3" t="s">
        <v>36</v>
      </c>
      <c r="C94" s="3" t="s">
        <v>37</v>
      </c>
      <c r="D94" s="43">
        <v>5.6342539741696225</v>
      </c>
      <c r="E94" s="43">
        <v>5.687780082402571</v>
      </c>
      <c r="F94" s="43">
        <v>5.9510627608577709</v>
      </c>
      <c r="G94" s="43">
        <v>5.928609635940437</v>
      </c>
      <c r="H94" s="43">
        <v>5.6351958677936125</v>
      </c>
      <c r="I94" s="43">
        <v>5.4622644745492401</v>
      </c>
      <c r="J94" s="43">
        <v>5.4592248356505397</v>
      </c>
      <c r="K94" s="43">
        <v>4.2355937721859522</v>
      </c>
      <c r="L94" s="43">
        <v>3.930041915132569</v>
      </c>
      <c r="M94" s="40">
        <v>4.1397725822396261</v>
      </c>
      <c r="N94" s="40">
        <v>4.1213398218039128</v>
      </c>
      <c r="O94" s="40">
        <v>4.2173849204759746</v>
      </c>
      <c r="P94" s="40">
        <v>4.1639993949966678</v>
      </c>
      <c r="Q94" s="40">
        <v>3.8839190956527263</v>
      </c>
      <c r="R94" s="40">
        <v>3.7020237054449643</v>
      </c>
      <c r="S94" s="40">
        <v>3.5988823029130468</v>
      </c>
      <c r="T94" s="40">
        <v>2.7511441862311417</v>
      </c>
      <c r="U94" s="40">
        <v>2.5033707977523769</v>
      </c>
    </row>
    <row r="95" spans="2:21" ht="19">
      <c r="B95" s="3" t="s">
        <v>38</v>
      </c>
      <c r="C95" s="3" t="s">
        <v>39</v>
      </c>
      <c r="D95" s="43">
        <v>3.1909358298537875</v>
      </c>
      <c r="E95" s="43">
        <v>3.1532700303286529</v>
      </c>
      <c r="F95" s="43">
        <v>3.3504550809676967</v>
      </c>
      <c r="G95" s="43">
        <v>3.3079427984653478</v>
      </c>
      <c r="H95" s="43">
        <v>3.138551790878541</v>
      </c>
      <c r="I95" s="43">
        <v>3.0119525320323697</v>
      </c>
      <c r="J95" s="43">
        <v>2.9303690878360178</v>
      </c>
      <c r="K95" s="43">
        <v>2.0918876704097102</v>
      </c>
      <c r="L95" s="43">
        <v>1.9029306533400454</v>
      </c>
      <c r="M95" s="40">
        <v>2.6849987847320831</v>
      </c>
      <c r="N95" s="40">
        <v>2.6305023403638468</v>
      </c>
      <c r="O95" s="40">
        <v>2.7566914241995333</v>
      </c>
      <c r="P95" s="40">
        <v>2.7347868868161558</v>
      </c>
      <c r="Q95" s="40">
        <v>2.6101274827215568</v>
      </c>
      <c r="R95" s="40">
        <v>2.489528895970424</v>
      </c>
      <c r="S95" s="40">
        <v>2.3946421570649568</v>
      </c>
      <c r="T95" s="40">
        <v>1.7735873736358105</v>
      </c>
      <c r="U95" s="40">
        <v>1.640411622735902</v>
      </c>
    </row>
    <row r="96" spans="2:21" ht="19">
      <c r="B96" s="3" t="s">
        <v>40</v>
      </c>
      <c r="C96" s="3"/>
      <c r="D96" s="43">
        <v>1.7823080666231834</v>
      </c>
      <c r="E96" s="43">
        <v>1.8623654938621537</v>
      </c>
      <c r="F96" s="43">
        <v>2.0774402379397019</v>
      </c>
      <c r="G96" s="43">
        <v>2.0913536290764725</v>
      </c>
      <c r="H96" s="43">
        <v>2.0678001108480557</v>
      </c>
      <c r="I96" s="43">
        <v>2.1628895233256786</v>
      </c>
      <c r="J96" s="43">
        <v>2.3389429396200287</v>
      </c>
      <c r="K96" s="43">
        <v>2.2199503838685013</v>
      </c>
      <c r="L96" s="43">
        <v>2.3394826886458073</v>
      </c>
      <c r="M96" s="40">
        <v>1.942496489599904</v>
      </c>
      <c r="N96" s="40">
        <v>2.0483662630855326</v>
      </c>
      <c r="O96" s="40">
        <v>2.2518953887641673</v>
      </c>
      <c r="P96" s="40">
        <v>2.2930669285865184</v>
      </c>
      <c r="Q96" s="40">
        <v>2.2966412839647656</v>
      </c>
      <c r="R96" s="40">
        <v>2.4157737123344383</v>
      </c>
      <c r="S96" s="40">
        <v>2.597734804719511</v>
      </c>
      <c r="T96" s="40">
        <v>2.5622516274294442</v>
      </c>
      <c r="U96" s="40">
        <v>2.7339734918012497</v>
      </c>
    </row>
    <row r="97" spans="2:21" ht="19">
      <c r="B97" s="19" t="s">
        <v>13</v>
      </c>
      <c r="C97" s="19"/>
      <c r="D97" s="44">
        <v>13.604021554149526</v>
      </c>
      <c r="E97" s="44">
        <v>13.806145200389411</v>
      </c>
      <c r="F97" s="44">
        <v>14.629069566954817</v>
      </c>
      <c r="G97" s="44">
        <v>14.46878701755544</v>
      </c>
      <c r="H97" s="44">
        <v>13.826028886286494</v>
      </c>
      <c r="I97" s="44">
        <v>13.431765960456401</v>
      </c>
      <c r="J97" s="44">
        <v>13.393707945173331</v>
      </c>
      <c r="K97" s="44">
        <v>10.521721487520809</v>
      </c>
      <c r="L97" s="44">
        <v>9.9832468502183698</v>
      </c>
      <c r="M97" s="41">
        <v>11.24032784729898</v>
      </c>
      <c r="N97" s="41">
        <v>11.366328321055349</v>
      </c>
      <c r="O97" s="41">
        <v>11.912532181599245</v>
      </c>
      <c r="P97" s="41">
        <v>11.806593713660405</v>
      </c>
      <c r="Q97" s="41">
        <v>11.282758522790671</v>
      </c>
      <c r="R97" s="41">
        <v>10.941661618814043</v>
      </c>
      <c r="S97" s="41">
        <v>10.785284132814851</v>
      </c>
      <c r="T97" s="41">
        <v>8.7747613151782566</v>
      </c>
      <c r="U97" s="41">
        <v>8.4129633636538248</v>
      </c>
    </row>
    <row r="98" spans="2:21" ht="19">
      <c r="B98" s="18" t="s">
        <v>14</v>
      </c>
      <c r="C98" s="18"/>
      <c r="D98" s="84" t="s">
        <v>28</v>
      </c>
      <c r="E98" s="84"/>
      <c r="F98" s="84"/>
      <c r="G98" s="84"/>
      <c r="H98" s="84"/>
      <c r="I98" s="84"/>
      <c r="J98" s="84"/>
      <c r="K98" s="84"/>
      <c r="L98" s="84"/>
      <c r="M98" s="84"/>
      <c r="N98" s="84"/>
      <c r="O98" s="84"/>
      <c r="P98" s="84"/>
      <c r="Q98" s="84"/>
      <c r="R98" s="84"/>
      <c r="S98" s="84"/>
      <c r="T98" s="84"/>
      <c r="U98" s="84"/>
    </row>
    <row r="99" spans="2:21" ht="19">
      <c r="B99" s="8" t="s">
        <v>19</v>
      </c>
      <c r="C99" s="8"/>
      <c r="D99" s="85" t="s">
        <v>20</v>
      </c>
      <c r="E99" s="85"/>
      <c r="F99" s="85"/>
      <c r="G99" s="85"/>
      <c r="H99" s="85"/>
      <c r="I99" s="85"/>
      <c r="J99" s="85"/>
      <c r="K99" s="85"/>
      <c r="L99" s="85"/>
      <c r="M99" s="86" t="s">
        <v>21</v>
      </c>
      <c r="N99" s="86"/>
      <c r="O99" s="86"/>
      <c r="P99" s="86"/>
      <c r="Q99" s="86"/>
      <c r="R99" s="86"/>
      <c r="S99" s="86"/>
      <c r="T99" s="86"/>
      <c r="U99" s="86"/>
    </row>
    <row r="100" spans="2:21" ht="19">
      <c r="B100" s="8" t="s">
        <v>3</v>
      </c>
      <c r="C100" s="18"/>
      <c r="D100" s="54">
        <v>2013</v>
      </c>
      <c r="E100" s="42">
        <v>2014</v>
      </c>
      <c r="F100" s="42">
        <v>2015</v>
      </c>
      <c r="G100" s="42">
        <v>2016</v>
      </c>
      <c r="H100" s="42">
        <v>2017</v>
      </c>
      <c r="I100" s="42">
        <v>2018</v>
      </c>
      <c r="J100" s="42">
        <v>2019</v>
      </c>
      <c r="K100" s="42">
        <v>2020</v>
      </c>
      <c r="L100" s="42">
        <v>2021</v>
      </c>
      <c r="M100" s="39">
        <v>2013</v>
      </c>
      <c r="N100" s="39">
        <v>2014</v>
      </c>
      <c r="O100" s="39">
        <v>2015</v>
      </c>
      <c r="P100" s="39">
        <v>2016</v>
      </c>
      <c r="Q100" s="39">
        <v>2017</v>
      </c>
      <c r="R100" s="39">
        <v>2018</v>
      </c>
      <c r="S100" s="39">
        <v>2019</v>
      </c>
      <c r="T100" s="39">
        <v>2020</v>
      </c>
      <c r="U100" s="39">
        <v>2021</v>
      </c>
    </row>
    <row r="101" spans="2:21" ht="19">
      <c r="B101" s="3" t="s">
        <v>34</v>
      </c>
      <c r="C101" s="3" t="s">
        <v>35</v>
      </c>
      <c r="D101" s="55">
        <v>3.4826466952889641</v>
      </c>
      <c r="E101" s="43">
        <v>3.5135506610483804</v>
      </c>
      <c r="F101" s="43">
        <v>3.6522024592333731</v>
      </c>
      <c r="G101" s="43">
        <v>3.4804465266437523</v>
      </c>
      <c r="H101" s="43">
        <v>3.1904070265635154</v>
      </c>
      <c r="I101" s="43">
        <v>2.9160989431938811</v>
      </c>
      <c r="J101" s="43">
        <v>2.7404125694430057</v>
      </c>
      <c r="K101" s="43">
        <v>2.1270020252239297</v>
      </c>
      <c r="L101" s="43">
        <v>1.9529617876581298</v>
      </c>
      <c r="M101" s="40">
        <v>3.1669689657185645</v>
      </c>
      <c r="N101" s="40">
        <v>3.2107604883635998</v>
      </c>
      <c r="O101" s="40">
        <v>3.3408637163978594</v>
      </c>
      <c r="P101" s="40">
        <v>3.1713701828636744</v>
      </c>
      <c r="Q101" s="40">
        <v>2.9040063035711077</v>
      </c>
      <c r="R101" s="40">
        <v>2.6476677561315785</v>
      </c>
      <c r="S101" s="40">
        <v>2.441564618598151</v>
      </c>
      <c r="T101" s="40">
        <v>1.9164531026809766</v>
      </c>
      <c r="U101" s="40">
        <v>1.7741745893937073</v>
      </c>
    </row>
    <row r="102" spans="2:21" ht="19">
      <c r="B102" s="3" t="s">
        <v>36</v>
      </c>
      <c r="C102" s="3" t="s">
        <v>37</v>
      </c>
      <c r="D102" s="43">
        <v>7.1130926537388017</v>
      </c>
      <c r="E102" s="43">
        <v>7.0923693884700283</v>
      </c>
      <c r="F102" s="43">
        <v>7.244613327556622</v>
      </c>
      <c r="G102" s="43">
        <v>7.0753764995826147</v>
      </c>
      <c r="H102" s="43">
        <v>6.6084959081871837</v>
      </c>
      <c r="I102" s="43">
        <v>6.2973624333732223</v>
      </c>
      <c r="J102" s="43">
        <v>6.1751665707937899</v>
      </c>
      <c r="K102" s="43">
        <v>5.1704932970318076</v>
      </c>
      <c r="L102" s="43">
        <v>4.9289458540385187</v>
      </c>
      <c r="M102" s="40">
        <v>6.7746752576554075</v>
      </c>
      <c r="N102" s="40">
        <v>6.5857370297217361</v>
      </c>
      <c r="O102" s="40">
        <v>6.6001246804716178</v>
      </c>
      <c r="P102" s="40">
        <v>6.3367768360902117</v>
      </c>
      <c r="Q102" s="40">
        <v>5.7321810600926426</v>
      </c>
      <c r="R102" s="40">
        <v>5.3125203111496386</v>
      </c>
      <c r="S102" s="40">
        <v>5.0611792472354908</v>
      </c>
      <c r="T102" s="40">
        <v>4.1655024283355484</v>
      </c>
      <c r="U102" s="40">
        <v>3.898119483898578</v>
      </c>
    </row>
    <row r="103" spans="2:21" ht="19">
      <c r="B103" s="3" t="s">
        <v>38</v>
      </c>
      <c r="C103" s="3" t="s">
        <v>39</v>
      </c>
      <c r="D103" s="43">
        <v>3.8323029842520207</v>
      </c>
      <c r="E103" s="43">
        <v>3.6981931728670383</v>
      </c>
      <c r="F103" s="43">
        <v>3.8471934302563162</v>
      </c>
      <c r="G103" s="43">
        <v>3.7188087634856895</v>
      </c>
      <c r="H103" s="43">
        <v>3.4077734562312774</v>
      </c>
      <c r="I103" s="43">
        <v>3.1625488436836333</v>
      </c>
      <c r="J103" s="43">
        <v>3.0260771439214347</v>
      </c>
      <c r="K103" s="43">
        <v>2.3665979287988304</v>
      </c>
      <c r="L103" s="43">
        <v>2.1852167106322131</v>
      </c>
      <c r="M103" s="40">
        <v>3.7932299139809702</v>
      </c>
      <c r="N103" s="40">
        <v>3.621042986939242</v>
      </c>
      <c r="O103" s="40">
        <v>3.7329753202939049</v>
      </c>
      <c r="P103" s="40">
        <v>3.5922707030168963</v>
      </c>
      <c r="Q103" s="40">
        <v>3.3152357820821314</v>
      </c>
      <c r="R103" s="40">
        <v>3.0943290254492992</v>
      </c>
      <c r="S103" s="40">
        <v>2.9319798303302966</v>
      </c>
      <c r="T103" s="40">
        <v>2.3045030371736641</v>
      </c>
      <c r="U103" s="40">
        <v>2.2165616705619096</v>
      </c>
    </row>
    <row r="104" spans="2:21" ht="19">
      <c r="B104" s="3" t="s">
        <v>40</v>
      </c>
      <c r="C104" s="3"/>
      <c r="D104" s="43">
        <v>2.1388302806694806</v>
      </c>
      <c r="E104" s="43">
        <v>2.2345016522076726</v>
      </c>
      <c r="F104" s="43">
        <v>2.4636519992039272</v>
      </c>
      <c r="G104" s="43">
        <v>2.4920617967449115</v>
      </c>
      <c r="H104" s="43">
        <v>2.4357899961438734</v>
      </c>
      <c r="I104" s="43">
        <v>2.5229809163078905</v>
      </c>
      <c r="J104" s="43">
        <v>2.6923854205966706</v>
      </c>
      <c r="K104" s="43">
        <v>2.6491483839276331</v>
      </c>
      <c r="L104" s="43">
        <v>2.8181840882742293</v>
      </c>
      <c r="M104" s="40">
        <v>2.5393579857445423</v>
      </c>
      <c r="N104" s="40">
        <v>2.6592821595138632</v>
      </c>
      <c r="O104" s="40">
        <v>2.927410619823783</v>
      </c>
      <c r="P104" s="40">
        <v>2.9972595084904921</v>
      </c>
      <c r="Q104" s="40">
        <v>2.9580953383551973</v>
      </c>
      <c r="R104" s="40">
        <v>3.0693480988743547</v>
      </c>
      <c r="S104" s="40">
        <v>3.2831244639379094</v>
      </c>
      <c r="T104" s="40">
        <v>3.2871994019754527</v>
      </c>
      <c r="U104" s="40">
        <v>3.5594547288481069</v>
      </c>
    </row>
    <row r="105" spans="2:21" ht="19">
      <c r="B105" s="19" t="s">
        <v>13</v>
      </c>
      <c r="C105" s="19"/>
      <c r="D105" s="44">
        <v>16.566872613949268</v>
      </c>
      <c r="E105" s="44">
        <v>16.538614874593122</v>
      </c>
      <c r="F105" s="44">
        <v>17.207661216250241</v>
      </c>
      <c r="G105" s="44">
        <v>16.766693586456967</v>
      </c>
      <c r="H105" s="44">
        <v>15.642466387125852</v>
      </c>
      <c r="I105" s="44">
        <v>14.898991136558628</v>
      </c>
      <c r="J105" s="44">
        <v>14.6340417047549</v>
      </c>
      <c r="K105" s="44">
        <v>12.3132416349822</v>
      </c>
      <c r="L105" s="44">
        <v>11.885308440603088</v>
      </c>
      <c r="M105" s="41">
        <v>16.274232123099488</v>
      </c>
      <c r="N105" s="41">
        <v>16.07682266453844</v>
      </c>
      <c r="O105" s="41">
        <v>16.601374336987167</v>
      </c>
      <c r="P105" s="41">
        <v>16.097677230461276</v>
      </c>
      <c r="Q105" s="41">
        <v>14.909518484101081</v>
      </c>
      <c r="R105" s="41">
        <v>14.123865191604871</v>
      </c>
      <c r="S105" s="41">
        <v>13.717848160101848</v>
      </c>
      <c r="T105" s="41">
        <v>11.673657970165642</v>
      </c>
      <c r="U105" s="41">
        <v>11.448310472702303</v>
      </c>
    </row>
    <row r="106" spans="2:21" ht="19">
      <c r="B106" s="18" t="s">
        <v>14</v>
      </c>
      <c r="C106" s="18"/>
      <c r="D106" s="84" t="s">
        <v>29</v>
      </c>
      <c r="E106" s="84"/>
      <c r="F106" s="84"/>
      <c r="G106" s="84"/>
      <c r="H106" s="84"/>
      <c r="I106" s="84"/>
      <c r="J106" s="84"/>
      <c r="K106" s="84"/>
      <c r="L106" s="84"/>
      <c r="M106" s="84"/>
      <c r="N106" s="84"/>
      <c r="O106" s="84"/>
      <c r="P106" s="84"/>
      <c r="Q106" s="84"/>
      <c r="R106" s="84"/>
      <c r="S106" s="84"/>
      <c r="T106" s="84"/>
      <c r="U106" s="84"/>
    </row>
    <row r="107" spans="2:21" ht="19">
      <c r="B107" s="8" t="s">
        <v>19</v>
      </c>
      <c r="C107" s="8"/>
      <c r="D107" s="85" t="s">
        <v>20</v>
      </c>
      <c r="E107" s="85"/>
      <c r="F107" s="85"/>
      <c r="G107" s="85"/>
      <c r="H107" s="85"/>
      <c r="I107" s="85"/>
      <c r="J107" s="85"/>
      <c r="K107" s="85"/>
      <c r="L107" s="85"/>
      <c r="M107" s="86" t="s">
        <v>21</v>
      </c>
      <c r="N107" s="86"/>
      <c r="O107" s="86"/>
      <c r="P107" s="86"/>
      <c r="Q107" s="86"/>
      <c r="R107" s="86"/>
      <c r="S107" s="86"/>
      <c r="T107" s="86"/>
      <c r="U107" s="86"/>
    </row>
    <row r="108" spans="2:21" ht="19">
      <c r="B108" s="8" t="s">
        <v>3</v>
      </c>
      <c r="C108" s="18"/>
      <c r="D108" s="54">
        <v>2013</v>
      </c>
      <c r="E108" s="42">
        <v>2014</v>
      </c>
      <c r="F108" s="42">
        <v>2015</v>
      </c>
      <c r="G108" s="42">
        <v>2016</v>
      </c>
      <c r="H108" s="42">
        <v>2017</v>
      </c>
      <c r="I108" s="42">
        <v>2018</v>
      </c>
      <c r="J108" s="42">
        <v>2019</v>
      </c>
      <c r="K108" s="42">
        <v>2020</v>
      </c>
      <c r="L108" s="42">
        <v>2021</v>
      </c>
      <c r="M108" s="39">
        <v>2013</v>
      </c>
      <c r="N108" s="39">
        <v>2014</v>
      </c>
      <c r="O108" s="39">
        <v>2015</v>
      </c>
      <c r="P108" s="39">
        <v>2016</v>
      </c>
      <c r="Q108" s="39">
        <v>2017</v>
      </c>
      <c r="R108" s="39">
        <v>2018</v>
      </c>
      <c r="S108" s="39">
        <v>2019</v>
      </c>
      <c r="T108" s="39">
        <v>2020</v>
      </c>
      <c r="U108" s="39">
        <v>2021</v>
      </c>
    </row>
    <row r="109" spans="2:21" ht="19">
      <c r="B109" s="3" t="s">
        <v>34</v>
      </c>
      <c r="C109" s="3" t="s">
        <v>35</v>
      </c>
      <c r="D109" s="55">
        <v>3.285228131152643</v>
      </c>
      <c r="E109" s="43">
        <v>3.2419004857699676</v>
      </c>
      <c r="F109" s="43">
        <v>3.3420373440863282</v>
      </c>
      <c r="G109" s="43">
        <v>3.1960550630454638</v>
      </c>
      <c r="H109" s="43">
        <v>3.0111509587393774</v>
      </c>
      <c r="I109" s="43">
        <v>2.7842729756524736</v>
      </c>
      <c r="J109" s="43">
        <v>2.6234814905012596</v>
      </c>
      <c r="K109" s="43">
        <v>2.0793391006841517</v>
      </c>
      <c r="L109" s="43">
        <v>1.9149031364858444</v>
      </c>
      <c r="M109" s="40">
        <v>3.4003626171775569</v>
      </c>
      <c r="N109" s="40">
        <v>3.3686806293168194</v>
      </c>
      <c r="O109" s="40">
        <v>3.4716591335802818</v>
      </c>
      <c r="P109" s="40">
        <v>3.3031705354942047</v>
      </c>
      <c r="Q109" s="40">
        <v>3.0829538949543154</v>
      </c>
      <c r="R109" s="40">
        <v>2.8324560098883356</v>
      </c>
      <c r="S109" s="40">
        <v>2.6253530767652138</v>
      </c>
      <c r="T109" s="40">
        <v>2.0883405210557262</v>
      </c>
      <c r="U109" s="40">
        <v>1.9420645597621313</v>
      </c>
    </row>
    <row r="110" spans="2:21" ht="19">
      <c r="B110" s="3" t="s">
        <v>36</v>
      </c>
      <c r="C110" s="3" t="s">
        <v>37</v>
      </c>
      <c r="D110" s="43">
        <v>6.5209044390179338</v>
      </c>
      <c r="E110" s="43">
        <v>6.386417683150337</v>
      </c>
      <c r="F110" s="43">
        <v>6.4732404113618864</v>
      </c>
      <c r="G110" s="43">
        <v>6.3129319796229115</v>
      </c>
      <c r="H110" s="43">
        <v>6.0542069110896959</v>
      </c>
      <c r="I110" s="43">
        <v>5.7616210673285249</v>
      </c>
      <c r="J110" s="43">
        <v>5.6440238889612653</v>
      </c>
      <c r="K110" s="43">
        <v>4.8214726415768387</v>
      </c>
      <c r="L110" s="43">
        <v>4.6787340438980278</v>
      </c>
      <c r="M110" s="40">
        <v>9.1633414084952562</v>
      </c>
      <c r="N110" s="40">
        <v>8.6446983405289899</v>
      </c>
      <c r="O110" s="40">
        <v>8.3859207307713355</v>
      </c>
      <c r="P110" s="40">
        <v>7.8460472056554638</v>
      </c>
      <c r="Q110" s="40">
        <v>7.2314296849177948</v>
      </c>
      <c r="R110" s="40">
        <v>6.6842606837161664</v>
      </c>
      <c r="S110" s="40">
        <v>6.3264569213667334</v>
      </c>
      <c r="T110" s="40">
        <v>5.4026545616723425</v>
      </c>
      <c r="U110" s="40">
        <v>5.1381841235629553</v>
      </c>
    </row>
    <row r="111" spans="2:21" ht="19">
      <c r="B111" s="3" t="s">
        <v>38</v>
      </c>
      <c r="C111" s="3" t="s">
        <v>39</v>
      </c>
      <c r="D111" s="43">
        <v>4.1624180369267405</v>
      </c>
      <c r="E111" s="43">
        <v>3.9797463859819753</v>
      </c>
      <c r="F111" s="43">
        <v>4.0888997274960364</v>
      </c>
      <c r="G111" s="43">
        <v>3.9234699830277826</v>
      </c>
      <c r="H111" s="43">
        <v>3.7227700570456745</v>
      </c>
      <c r="I111" s="43">
        <v>3.4682540895470551</v>
      </c>
      <c r="J111" s="43">
        <v>3.3063303075644779</v>
      </c>
      <c r="K111" s="43">
        <v>2.6730885372163158</v>
      </c>
      <c r="L111" s="43">
        <v>2.4772248869592359</v>
      </c>
      <c r="M111" s="40">
        <v>4.8711586398829203</v>
      </c>
      <c r="N111" s="40">
        <v>4.6013347553552766</v>
      </c>
      <c r="O111" s="40">
        <v>4.6685699775021945</v>
      </c>
      <c r="P111" s="40">
        <v>4.3986711543036181</v>
      </c>
      <c r="Q111" s="40">
        <v>4.1255496133942167</v>
      </c>
      <c r="R111" s="40">
        <v>3.843037883516903</v>
      </c>
      <c r="S111" s="40">
        <v>3.607132686644329</v>
      </c>
      <c r="T111" s="40">
        <v>2.9167261482485811</v>
      </c>
      <c r="U111" s="40">
        <v>2.7791650994159842</v>
      </c>
    </row>
    <row r="112" spans="2:21" ht="19">
      <c r="B112" s="3" t="s">
        <v>40</v>
      </c>
      <c r="C112" s="3"/>
      <c r="D112" s="43">
        <v>1.9867373761282314</v>
      </c>
      <c r="E112" s="43">
        <v>2.1066383841395631</v>
      </c>
      <c r="F112" s="43">
        <v>2.3062229069033644</v>
      </c>
      <c r="G112" s="43">
        <v>2.3900959312491952</v>
      </c>
      <c r="H112" s="43">
        <v>2.486127734467293</v>
      </c>
      <c r="I112" s="43">
        <v>2.6477031034844702</v>
      </c>
      <c r="J112" s="43">
        <v>2.8780872216821924</v>
      </c>
      <c r="K112" s="43">
        <v>2.8829020312600986</v>
      </c>
      <c r="L112" s="43">
        <v>3.1039265572787276</v>
      </c>
      <c r="M112" s="40">
        <v>2.6660068879518777</v>
      </c>
      <c r="N112" s="40">
        <v>2.8037206118740632</v>
      </c>
      <c r="O112" s="40">
        <v>3.0499535538938525</v>
      </c>
      <c r="P112" s="40">
        <v>3.1446104064996763</v>
      </c>
      <c r="Q112" s="40">
        <v>3.2684303756892574</v>
      </c>
      <c r="R112" s="40">
        <v>3.4897632673582657</v>
      </c>
      <c r="S112" s="40">
        <v>3.7069637542984029</v>
      </c>
      <c r="T112" s="40">
        <v>3.7206439910009439</v>
      </c>
      <c r="U112" s="40">
        <v>4.1003918177706593</v>
      </c>
    </row>
    <row r="113" spans="2:21" ht="19">
      <c r="B113" s="19" t="s">
        <v>13</v>
      </c>
      <c r="C113" s="19"/>
      <c r="D113" s="44">
        <v>15.955287983225549</v>
      </c>
      <c r="E113" s="44">
        <v>15.714702939041844</v>
      </c>
      <c r="F113" s="44">
        <v>16.210400389847614</v>
      </c>
      <c r="G113" s="44">
        <v>15.822552956945353</v>
      </c>
      <c r="H113" s="44">
        <v>15.274255661342043</v>
      </c>
      <c r="I113" s="44">
        <v>14.661851236012524</v>
      </c>
      <c r="J113" s="44">
        <v>14.451922908709195</v>
      </c>
      <c r="K113" s="44">
        <v>12.456802310737405</v>
      </c>
      <c r="L113" s="44">
        <v>12.174788624621836</v>
      </c>
      <c r="M113" s="41">
        <v>20.100869553507611</v>
      </c>
      <c r="N113" s="41">
        <v>19.418434337075151</v>
      </c>
      <c r="O113" s="41">
        <v>19.576103395747666</v>
      </c>
      <c r="P113" s="41">
        <v>18.69249930195296</v>
      </c>
      <c r="Q113" s="41">
        <v>17.708363568955583</v>
      </c>
      <c r="R113" s="41">
        <v>16.849517844479671</v>
      </c>
      <c r="S113" s="41">
        <v>16.265906439074683</v>
      </c>
      <c r="T113" s="41">
        <v>14.128365221977594</v>
      </c>
      <c r="U113" s="41">
        <v>13.959805600511729</v>
      </c>
    </row>
    <row r="114" spans="2:21" ht="19">
      <c r="B114" s="18" t="s">
        <v>14</v>
      </c>
      <c r="C114" s="18"/>
      <c r="D114" s="84" t="s">
        <v>30</v>
      </c>
      <c r="E114" s="84"/>
      <c r="F114" s="84"/>
      <c r="G114" s="84"/>
      <c r="H114" s="84"/>
      <c r="I114" s="84"/>
      <c r="J114" s="84"/>
      <c r="K114" s="84"/>
      <c r="L114" s="84"/>
      <c r="M114" s="84"/>
      <c r="N114" s="84"/>
      <c r="O114" s="84"/>
      <c r="P114" s="84"/>
      <c r="Q114" s="84"/>
      <c r="R114" s="84"/>
      <c r="S114" s="84"/>
      <c r="T114" s="84"/>
      <c r="U114" s="84"/>
    </row>
    <row r="115" spans="2:21" ht="19">
      <c r="B115" s="8" t="s">
        <v>19</v>
      </c>
      <c r="C115" s="8"/>
      <c r="D115" s="85" t="s">
        <v>20</v>
      </c>
      <c r="E115" s="85"/>
      <c r="F115" s="85"/>
      <c r="G115" s="85"/>
      <c r="H115" s="85"/>
      <c r="I115" s="85"/>
      <c r="J115" s="85"/>
      <c r="K115" s="85"/>
      <c r="L115" s="85"/>
      <c r="M115" s="86" t="s">
        <v>21</v>
      </c>
      <c r="N115" s="86"/>
      <c r="O115" s="86"/>
      <c r="P115" s="86"/>
      <c r="Q115" s="86"/>
      <c r="R115" s="86"/>
      <c r="S115" s="86"/>
      <c r="T115" s="86"/>
      <c r="U115" s="86"/>
    </row>
    <row r="116" spans="2:21" ht="19">
      <c r="B116" s="8" t="s">
        <v>3</v>
      </c>
      <c r="C116" s="18"/>
      <c r="D116" s="54">
        <v>2013</v>
      </c>
      <c r="E116" s="42">
        <v>2014</v>
      </c>
      <c r="F116" s="42">
        <v>2015</v>
      </c>
      <c r="G116" s="42">
        <v>2016</v>
      </c>
      <c r="H116" s="42">
        <v>2017</v>
      </c>
      <c r="I116" s="42">
        <v>2018</v>
      </c>
      <c r="J116" s="42">
        <v>2019</v>
      </c>
      <c r="K116" s="42">
        <v>2020</v>
      </c>
      <c r="L116" s="42">
        <v>2021</v>
      </c>
      <c r="M116" s="39">
        <v>2013</v>
      </c>
      <c r="N116" s="39">
        <v>2014</v>
      </c>
      <c r="O116" s="39">
        <v>2015</v>
      </c>
      <c r="P116" s="39">
        <v>2016</v>
      </c>
      <c r="Q116" s="39">
        <v>2017</v>
      </c>
      <c r="R116" s="39">
        <v>2018</v>
      </c>
      <c r="S116" s="39">
        <v>2019</v>
      </c>
      <c r="T116" s="39">
        <v>2020</v>
      </c>
      <c r="U116" s="39">
        <v>2021</v>
      </c>
    </row>
    <row r="117" spans="2:21" ht="19">
      <c r="B117" s="3" t="s">
        <v>34</v>
      </c>
      <c r="C117" s="3" t="s">
        <v>35</v>
      </c>
      <c r="D117" s="55">
        <v>3.0052852325203512</v>
      </c>
      <c r="E117" s="43">
        <v>2.8699359329624343</v>
      </c>
      <c r="F117" s="43">
        <v>2.9835252643504533</v>
      </c>
      <c r="G117" s="43">
        <v>2.8035535920793331</v>
      </c>
      <c r="H117" s="43">
        <v>2.6316945943683407</v>
      </c>
      <c r="I117" s="43">
        <v>2.3917697235913176</v>
      </c>
      <c r="J117" s="43">
        <v>2.2320038678806773</v>
      </c>
      <c r="K117" s="43">
        <v>1.7695312521082107</v>
      </c>
      <c r="L117" s="43">
        <v>1.641923910135503</v>
      </c>
      <c r="M117" s="40">
        <v>3.4205830379635156</v>
      </c>
      <c r="N117" s="40">
        <v>3.2555226220192779</v>
      </c>
      <c r="O117" s="40">
        <v>3.3819325886197737</v>
      </c>
      <c r="P117" s="40">
        <v>3.1538602498243327</v>
      </c>
      <c r="Q117" s="40">
        <v>2.9173748792814083</v>
      </c>
      <c r="R117" s="40">
        <v>2.6445203934276611</v>
      </c>
      <c r="S117" s="40">
        <v>2.4392465352175976</v>
      </c>
      <c r="T117" s="40">
        <v>1.950165681831914</v>
      </c>
      <c r="U117" s="40">
        <v>1.8390877955113287</v>
      </c>
    </row>
    <row r="118" spans="2:21" ht="19">
      <c r="B118" s="3" t="s">
        <v>36</v>
      </c>
      <c r="C118" s="3" t="s">
        <v>37</v>
      </c>
      <c r="D118" s="43">
        <v>5.4752356078555371</v>
      </c>
      <c r="E118" s="43">
        <v>5.2101318751380186</v>
      </c>
      <c r="F118" s="43">
        <v>5.2732980744664717</v>
      </c>
      <c r="G118" s="43">
        <v>4.9585255290178329</v>
      </c>
      <c r="H118" s="43">
        <v>4.6918579755251146</v>
      </c>
      <c r="I118" s="43">
        <v>4.3090189502032796</v>
      </c>
      <c r="J118" s="43">
        <v>4.0999570683290969</v>
      </c>
      <c r="K118" s="43">
        <v>3.3367894195610779</v>
      </c>
      <c r="L118" s="43">
        <v>3.2079119844051034</v>
      </c>
      <c r="M118" s="40">
        <v>9.6702372126265725</v>
      </c>
      <c r="N118" s="40">
        <v>8.9809504389649906</v>
      </c>
      <c r="O118" s="40">
        <v>8.748436833031576</v>
      </c>
      <c r="P118" s="40">
        <v>8.0455321442459198</v>
      </c>
      <c r="Q118" s="40">
        <v>7.3581820595763832</v>
      </c>
      <c r="R118" s="40">
        <v>6.6853934998657012</v>
      </c>
      <c r="S118" s="40">
        <v>6.263368522843086</v>
      </c>
      <c r="T118" s="40">
        <v>5.3328287305704887</v>
      </c>
      <c r="U118" s="40">
        <v>5.0846235131099027</v>
      </c>
    </row>
    <row r="119" spans="2:21" ht="19">
      <c r="B119" s="3" t="s">
        <v>38</v>
      </c>
      <c r="C119" s="3" t="s">
        <v>39</v>
      </c>
      <c r="D119" s="43">
        <v>4.6493400616607747</v>
      </c>
      <c r="E119" s="43">
        <v>4.326099010322058</v>
      </c>
      <c r="F119" s="43">
        <v>4.5796664867428172</v>
      </c>
      <c r="G119" s="43">
        <v>4.304239522166653</v>
      </c>
      <c r="H119" s="43">
        <v>4.1282381382039564</v>
      </c>
      <c r="I119" s="43">
        <v>3.8081420831930672</v>
      </c>
      <c r="J119" s="43">
        <v>3.6170123407978561</v>
      </c>
      <c r="K119" s="43">
        <v>2.9291395876470552</v>
      </c>
      <c r="L119" s="43">
        <v>2.7463020484736318</v>
      </c>
      <c r="M119" s="40">
        <v>5.8737022666666672</v>
      </c>
      <c r="N119" s="40">
        <v>5.4793512888888909</v>
      </c>
      <c r="O119" s="40">
        <v>5.6370947585374465</v>
      </c>
      <c r="P119" s="40">
        <v>5.2703843914369317</v>
      </c>
      <c r="Q119" s="40">
        <v>4.998794143624651</v>
      </c>
      <c r="R119" s="40">
        <v>4.5649364941557717</v>
      </c>
      <c r="S119" s="40">
        <v>4.2465007928674039</v>
      </c>
      <c r="T119" s="40">
        <v>3.4640525373138775</v>
      </c>
      <c r="U119" s="40">
        <v>3.3231001766175585</v>
      </c>
    </row>
    <row r="120" spans="2:21" ht="19">
      <c r="B120" s="3" t="s">
        <v>40</v>
      </c>
      <c r="C120" s="3"/>
      <c r="D120" s="43">
        <v>1.8201073844902789</v>
      </c>
      <c r="E120" s="43">
        <v>1.866443054828768</v>
      </c>
      <c r="F120" s="43">
        <v>2.0263543861589017</v>
      </c>
      <c r="G120" s="43">
        <v>2.1135466151848639</v>
      </c>
      <c r="H120" s="43">
        <v>2.2375962296535783</v>
      </c>
      <c r="I120" s="43">
        <v>2.4116546619505375</v>
      </c>
      <c r="J120" s="43">
        <v>2.6636672970753907</v>
      </c>
      <c r="K120" s="43">
        <v>2.701420622342412</v>
      </c>
      <c r="L120" s="43">
        <v>2.9800518329384293</v>
      </c>
      <c r="M120" s="40">
        <v>2.5038994124528196</v>
      </c>
      <c r="N120" s="40">
        <v>2.6179269780827723</v>
      </c>
      <c r="O120" s="40">
        <v>2.9037229794881627</v>
      </c>
      <c r="P120" s="40">
        <v>2.928907583954913</v>
      </c>
      <c r="Q120" s="40">
        <v>3.0210956494728887</v>
      </c>
      <c r="R120" s="40">
        <v>3.3067886050943351</v>
      </c>
      <c r="S120" s="40">
        <v>3.597881171367975</v>
      </c>
      <c r="T120" s="40">
        <v>3.5642169670006227</v>
      </c>
      <c r="U120" s="40">
        <v>3.9083387654804276</v>
      </c>
    </row>
    <row r="121" spans="2:21" ht="19">
      <c r="B121" s="19" t="s">
        <v>13</v>
      </c>
      <c r="C121" s="19"/>
      <c r="D121" s="44">
        <v>14.949968286526941</v>
      </c>
      <c r="E121" s="44">
        <v>14.272609873251279</v>
      </c>
      <c r="F121" s="44">
        <v>14.862844211718645</v>
      </c>
      <c r="G121" s="44">
        <v>14.179865258448681</v>
      </c>
      <c r="H121" s="44">
        <v>13.689386937750989</v>
      </c>
      <c r="I121" s="44">
        <v>12.920585418938202</v>
      </c>
      <c r="J121" s="44">
        <v>12.612640574083022</v>
      </c>
      <c r="K121" s="44">
        <v>10.736880881658756</v>
      </c>
      <c r="L121" s="44">
        <v>10.576189775952667</v>
      </c>
      <c r="M121" s="41">
        <v>21.468421929709574</v>
      </c>
      <c r="N121" s="41">
        <v>20.333751327955927</v>
      </c>
      <c r="O121" s="41">
        <v>20.671187159676958</v>
      </c>
      <c r="P121" s="41">
        <v>19.398684369462099</v>
      </c>
      <c r="Q121" s="41">
        <v>18.29544673195533</v>
      </c>
      <c r="R121" s="41">
        <v>17.201638992543469</v>
      </c>
      <c r="S121" s="41">
        <v>16.546997022296061</v>
      </c>
      <c r="T121" s="41">
        <v>14.311263916716904</v>
      </c>
      <c r="U121" s="41">
        <v>14.155150250719217</v>
      </c>
    </row>
    <row r="122" spans="2:21" ht="19">
      <c r="B122" s="18" t="s">
        <v>14</v>
      </c>
      <c r="C122" s="18"/>
      <c r="D122" s="84" t="s">
        <v>31</v>
      </c>
      <c r="E122" s="84"/>
      <c r="F122" s="84"/>
      <c r="G122" s="84"/>
      <c r="H122" s="84"/>
      <c r="I122" s="84"/>
      <c r="J122" s="84"/>
      <c r="K122" s="84"/>
      <c r="L122" s="84"/>
      <c r="M122" s="84"/>
      <c r="N122" s="84"/>
      <c r="O122" s="84"/>
      <c r="P122" s="84"/>
      <c r="Q122" s="84"/>
      <c r="R122" s="84"/>
      <c r="S122" s="84"/>
      <c r="T122" s="84"/>
      <c r="U122" s="84"/>
    </row>
    <row r="123" spans="2:21" ht="19">
      <c r="B123" s="8" t="s">
        <v>19</v>
      </c>
      <c r="C123" s="8"/>
      <c r="D123" s="85" t="s">
        <v>20</v>
      </c>
      <c r="E123" s="85"/>
      <c r="F123" s="85"/>
      <c r="G123" s="85"/>
      <c r="H123" s="85"/>
      <c r="I123" s="85"/>
      <c r="J123" s="85"/>
      <c r="K123" s="85"/>
      <c r="L123" s="85"/>
      <c r="M123" s="86" t="s">
        <v>21</v>
      </c>
      <c r="N123" s="86"/>
      <c r="O123" s="86"/>
      <c r="P123" s="86"/>
      <c r="Q123" s="86"/>
      <c r="R123" s="86"/>
      <c r="S123" s="86"/>
      <c r="T123" s="86"/>
      <c r="U123" s="86"/>
    </row>
    <row r="124" spans="2:21" ht="19">
      <c r="B124" s="8" t="s">
        <v>3</v>
      </c>
      <c r="C124" s="18"/>
      <c r="D124" s="54">
        <v>2013</v>
      </c>
      <c r="E124" s="42">
        <v>2014</v>
      </c>
      <c r="F124" s="42">
        <v>2015</v>
      </c>
      <c r="G124" s="42">
        <v>2016</v>
      </c>
      <c r="H124" s="42">
        <v>2017</v>
      </c>
      <c r="I124" s="42">
        <v>2018</v>
      </c>
      <c r="J124" s="42">
        <v>2019</v>
      </c>
      <c r="K124" s="42">
        <v>2020</v>
      </c>
      <c r="L124" s="42">
        <v>2021</v>
      </c>
      <c r="M124" s="39">
        <v>2013</v>
      </c>
      <c r="N124" s="39">
        <v>2014</v>
      </c>
      <c r="O124" s="39">
        <v>2015</v>
      </c>
      <c r="P124" s="39">
        <v>2016</v>
      </c>
      <c r="Q124" s="39">
        <v>2017</v>
      </c>
      <c r="R124" s="39">
        <v>2018</v>
      </c>
      <c r="S124" s="39">
        <v>2019</v>
      </c>
      <c r="T124" s="39">
        <v>2020</v>
      </c>
      <c r="U124" s="39">
        <v>2021</v>
      </c>
    </row>
    <row r="125" spans="2:21" ht="19">
      <c r="B125" s="3" t="s">
        <v>34</v>
      </c>
      <c r="C125" s="3" t="s">
        <v>35</v>
      </c>
      <c r="D125" s="55">
        <v>3.274166983764585</v>
      </c>
      <c r="E125" s="43">
        <v>3.0666639240135818</v>
      </c>
      <c r="F125" s="43">
        <v>3.2205482180293497</v>
      </c>
      <c r="G125" s="43">
        <v>2.9820600054325248</v>
      </c>
      <c r="H125" s="43">
        <v>2.7946990815984312</v>
      </c>
      <c r="I125" s="43">
        <v>2.5714454211060378</v>
      </c>
      <c r="J125" s="43">
        <v>2.4744408295281586</v>
      </c>
      <c r="K125" s="43">
        <v>1.9702836568523516</v>
      </c>
      <c r="L125" s="43">
        <v>1.6917779807204467</v>
      </c>
      <c r="M125" s="40">
        <v>3.6864100891498146</v>
      </c>
      <c r="N125" s="40">
        <v>3.4159874429223738</v>
      </c>
      <c r="O125" s="40">
        <v>3.7318978310502273</v>
      </c>
      <c r="P125" s="40">
        <v>3.2090088038858537</v>
      </c>
      <c r="Q125" s="40">
        <v>2.8949940808388299</v>
      </c>
      <c r="R125" s="40">
        <v>2.512805682394724</v>
      </c>
      <c r="S125" s="40">
        <v>2.6425765262979883</v>
      </c>
      <c r="T125" s="40">
        <v>2.5000129022465085</v>
      </c>
      <c r="U125" s="40">
        <v>2.0239657534246582</v>
      </c>
    </row>
    <row r="126" spans="2:21" ht="19">
      <c r="B126" s="3" t="s">
        <v>36</v>
      </c>
      <c r="C126" s="3" t="s">
        <v>37</v>
      </c>
      <c r="D126" s="43">
        <v>5.4461875000000015</v>
      </c>
      <c r="E126" s="43">
        <v>5.053986740428523</v>
      </c>
      <c r="F126" s="43">
        <v>5.0683842508830885</v>
      </c>
      <c r="G126" s="43">
        <v>4.7643252484581229</v>
      </c>
      <c r="H126" s="43">
        <v>4.2399626932899928</v>
      </c>
      <c r="I126" s="43">
        <v>3.8763027397260279</v>
      </c>
      <c r="J126" s="43">
        <v>3.5493902587519037</v>
      </c>
      <c r="K126" s="43">
        <v>2.7021968708370716</v>
      </c>
      <c r="L126" s="43">
        <v>2.4330924809741239</v>
      </c>
      <c r="M126" s="40">
        <v>8.7624487932159187</v>
      </c>
      <c r="N126" s="40">
        <v>8.6672397260273968</v>
      </c>
      <c r="O126" s="40">
        <v>8.9346598173515961</v>
      </c>
      <c r="P126" s="40">
        <v>8.3836267961951041</v>
      </c>
      <c r="Q126" s="40">
        <v>7.6061288685946238</v>
      </c>
      <c r="R126" s="40">
        <v>6.6714439370877736</v>
      </c>
      <c r="S126" s="40">
        <v>6.1617757483510909</v>
      </c>
      <c r="T126" s="40">
        <v>5.7139890710382524</v>
      </c>
      <c r="U126" s="40">
        <v>5.5267853881278546</v>
      </c>
    </row>
    <row r="127" spans="2:21" ht="19">
      <c r="B127" s="3" t="s">
        <v>38</v>
      </c>
      <c r="C127" s="3" t="s">
        <v>39</v>
      </c>
      <c r="D127" s="43">
        <v>5.385273306697111</v>
      </c>
      <c r="E127" s="43">
        <v>5.1025570864067422</v>
      </c>
      <c r="F127" s="43">
        <v>5.423438485396745</v>
      </c>
      <c r="G127" s="43">
        <v>4.9315698798453331</v>
      </c>
      <c r="H127" s="43">
        <v>4.8942255243402215</v>
      </c>
      <c r="I127" s="43">
        <v>4.5279536773211566</v>
      </c>
      <c r="J127" s="43">
        <v>4.4154758371385068</v>
      </c>
      <c r="K127" s="43">
        <v>3.6723438477013839</v>
      </c>
      <c r="L127" s="43">
        <v>3.3056106544901063</v>
      </c>
      <c r="M127" s="40">
        <v>6.8154492498369184</v>
      </c>
      <c r="N127" s="40">
        <v>6.1811615296803648</v>
      </c>
      <c r="O127" s="40">
        <v>6.7213013698630144</v>
      </c>
      <c r="P127" s="40">
        <v>5.9071639344262303</v>
      </c>
      <c r="Q127" s="40">
        <v>5.7834687975646899</v>
      </c>
      <c r="R127" s="40">
        <v>5.1807245053272437</v>
      </c>
      <c r="S127" s="40">
        <v>5.0567554540842199</v>
      </c>
      <c r="T127" s="40">
        <v>4.2919307832422584</v>
      </c>
      <c r="U127" s="40">
        <v>4.0898105022831048</v>
      </c>
    </row>
    <row r="128" spans="2:21" ht="19">
      <c r="B128" s="3" t="s">
        <v>40</v>
      </c>
      <c r="C128" s="3"/>
      <c r="D128" s="43">
        <v>1.9082846523892321</v>
      </c>
      <c r="E128" s="43">
        <v>1.9004228009199338</v>
      </c>
      <c r="F128" s="43">
        <v>2.1053433496424034</v>
      </c>
      <c r="G128" s="43">
        <v>2.2524959601927326</v>
      </c>
      <c r="H128" s="43">
        <v>2.3110112390261679</v>
      </c>
      <c r="I128" s="43">
        <v>2.5901375480853277</v>
      </c>
      <c r="J128" s="43">
        <v>3.0038386453465256</v>
      </c>
      <c r="K128" s="43">
        <v>2.7331089220638214</v>
      </c>
      <c r="L128" s="43">
        <v>3.021979679986428</v>
      </c>
      <c r="M128" s="40">
        <v>2.6995848905919861</v>
      </c>
      <c r="N128" s="40">
        <v>2.3338448744018288</v>
      </c>
      <c r="O128" s="40">
        <v>2.8661117593111749</v>
      </c>
      <c r="P128" s="40">
        <v>2.5993587715146727</v>
      </c>
      <c r="Q128" s="40">
        <v>3.356546974291009</v>
      </c>
      <c r="R128" s="40">
        <v>3.2835385573314224</v>
      </c>
      <c r="S128" s="40">
        <v>4.0043597861952112</v>
      </c>
      <c r="T128" s="40">
        <v>4.0122131598027044</v>
      </c>
      <c r="U128" s="40">
        <v>4.2014823766239031</v>
      </c>
    </row>
    <row r="129" spans="2:21" ht="19">
      <c r="B129" s="19" t="s">
        <v>13</v>
      </c>
      <c r="C129" s="19"/>
      <c r="D129" s="44">
        <v>16.013912442850927</v>
      </c>
      <c r="E129" s="44">
        <v>15.123630551768784</v>
      </c>
      <c r="F129" s="44">
        <v>15.817714303951586</v>
      </c>
      <c r="G129" s="44">
        <v>14.930451093928712</v>
      </c>
      <c r="H129" s="44">
        <v>14.23989853825481</v>
      </c>
      <c r="I129" s="44">
        <v>13.565839386238549</v>
      </c>
      <c r="J129" s="44">
        <v>13.443145570765092</v>
      </c>
      <c r="K129" s="44">
        <v>11.077933297454628</v>
      </c>
      <c r="L129" s="44">
        <v>10.452460796171104</v>
      </c>
      <c r="M129" s="41">
        <v>21.963893022794636</v>
      </c>
      <c r="N129" s="41">
        <v>20.598233573031962</v>
      </c>
      <c r="O129" s="41">
        <v>22.253970777576011</v>
      </c>
      <c r="P129" s="41">
        <v>20.099158306021859</v>
      </c>
      <c r="Q129" s="41">
        <v>19.641138721289149</v>
      </c>
      <c r="R129" s="41">
        <v>17.648512682141163</v>
      </c>
      <c r="S129" s="41">
        <v>17.865467514928511</v>
      </c>
      <c r="T129" s="41">
        <v>16.518145916329722</v>
      </c>
      <c r="U129" s="41">
        <v>15.842044020459518</v>
      </c>
    </row>
  </sheetData>
  <mergeCells count="40">
    <mergeCell ref="M59:U59"/>
    <mergeCell ref="D123:L123"/>
    <mergeCell ref="D115:L115"/>
    <mergeCell ref="D107:L107"/>
    <mergeCell ref="D99:L99"/>
    <mergeCell ref="D122:U122"/>
    <mergeCell ref="D67:L67"/>
    <mergeCell ref="D59:L59"/>
    <mergeCell ref="D91:L91"/>
    <mergeCell ref="D83:L83"/>
    <mergeCell ref="D75:L75"/>
    <mergeCell ref="D51:L51"/>
    <mergeCell ref="D43:L43"/>
    <mergeCell ref="M43:U43"/>
    <mergeCell ref="D42:U42"/>
    <mergeCell ref="M51:U51"/>
    <mergeCell ref="D50:U50"/>
    <mergeCell ref="B2:P2"/>
    <mergeCell ref="B3:P3"/>
    <mergeCell ref="D5:K5"/>
    <mergeCell ref="D29:L29"/>
    <mergeCell ref="D22:L22"/>
    <mergeCell ref="D15:L15"/>
    <mergeCell ref="B7:L7"/>
    <mergeCell ref="D58:U58"/>
    <mergeCell ref="M123:U123"/>
    <mergeCell ref="M115:U115"/>
    <mergeCell ref="M107:U107"/>
    <mergeCell ref="M99:U99"/>
    <mergeCell ref="M91:U91"/>
    <mergeCell ref="M83:U83"/>
    <mergeCell ref="M75:U75"/>
    <mergeCell ref="M67:U67"/>
    <mergeCell ref="D66:U66"/>
    <mergeCell ref="D74:U74"/>
    <mergeCell ref="D82:U82"/>
    <mergeCell ref="D90:U90"/>
    <mergeCell ref="D98:U98"/>
    <mergeCell ref="D106:U106"/>
    <mergeCell ref="D114:U114"/>
  </mergeCells>
  <phoneticPr fontId="2"/>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601CE3-692A-4FB1-8842-809BB5163B01}">
  <dimension ref="B2:P12"/>
  <sheetViews>
    <sheetView workbookViewId="0">
      <selection activeCell="B4" sqref="B4"/>
    </sheetView>
  </sheetViews>
  <sheetFormatPr baseColWidth="10" defaultColWidth="8.83203125" defaultRowHeight="18"/>
  <cols>
    <col min="2" max="2" width="22.33203125" bestFit="1" customWidth="1"/>
    <col min="3" max="3" width="11.33203125" customWidth="1"/>
    <col min="4" max="7" width="11.5" bestFit="1" customWidth="1"/>
    <col min="15" max="15" width="27.6640625" customWidth="1"/>
  </cols>
  <sheetData>
    <row r="2" spans="2:16" ht="19">
      <c r="B2" s="91" t="s">
        <v>0</v>
      </c>
      <c r="C2" s="91"/>
      <c r="D2" s="91"/>
      <c r="E2" s="91"/>
      <c r="F2" s="91"/>
      <c r="G2" s="91"/>
      <c r="H2" s="91"/>
      <c r="I2" s="91"/>
      <c r="J2" s="91"/>
      <c r="K2" s="91"/>
      <c r="L2" s="91"/>
      <c r="M2" s="91"/>
      <c r="N2" s="91"/>
      <c r="O2" s="91"/>
    </row>
    <row r="3" spans="2:16" ht="189" customHeight="1">
      <c r="B3" s="92" t="s">
        <v>150</v>
      </c>
      <c r="C3" s="92"/>
      <c r="D3" s="93"/>
      <c r="E3" s="93"/>
      <c r="F3" s="93"/>
      <c r="G3" s="93"/>
      <c r="H3" s="93"/>
      <c r="I3" s="93"/>
      <c r="J3" s="93"/>
      <c r="K3" s="93"/>
      <c r="L3" s="93"/>
      <c r="M3" s="93"/>
      <c r="N3" s="93"/>
      <c r="O3" s="93"/>
      <c r="P3" s="93"/>
    </row>
    <row r="4" spans="2:16" ht="19" thickBot="1"/>
    <row r="5" spans="2:16" ht="20" thickBot="1">
      <c r="B5" s="94" t="s">
        <v>41</v>
      </c>
      <c r="C5" s="95"/>
      <c r="D5" s="95"/>
      <c r="E5" s="95"/>
      <c r="F5" s="95"/>
      <c r="G5" s="96"/>
    </row>
    <row r="7" spans="2:16" ht="19">
      <c r="B7" s="74" t="s">
        <v>2</v>
      </c>
      <c r="C7" s="74"/>
      <c r="D7" s="74"/>
      <c r="E7" s="74"/>
      <c r="F7" s="74"/>
      <c r="G7" s="74"/>
      <c r="H7" s="74"/>
      <c r="I7" s="74"/>
      <c r="J7" s="74"/>
      <c r="K7" s="74"/>
    </row>
    <row r="8" spans="2:16" ht="19">
      <c r="B8" s="2" t="s">
        <v>33</v>
      </c>
      <c r="C8" s="2">
        <v>2013</v>
      </c>
      <c r="D8" s="2">
        <v>2014</v>
      </c>
      <c r="E8" s="2">
        <v>2015</v>
      </c>
      <c r="F8" s="2">
        <v>2016</v>
      </c>
      <c r="G8" s="2">
        <v>2017</v>
      </c>
      <c r="H8" s="2">
        <v>2018</v>
      </c>
      <c r="I8" s="2">
        <v>2019</v>
      </c>
      <c r="J8" s="2">
        <v>2020</v>
      </c>
      <c r="K8" s="2">
        <v>2021</v>
      </c>
    </row>
    <row r="9" spans="2:16" ht="19">
      <c r="B9" s="3" t="s">
        <v>42</v>
      </c>
      <c r="C9" s="7">
        <v>0.77909548474874346</v>
      </c>
      <c r="D9" s="7">
        <v>0.77065761427454937</v>
      </c>
      <c r="E9" s="7">
        <v>0.79431580787824763</v>
      </c>
      <c r="F9" s="7">
        <v>0.80137329287604098</v>
      </c>
      <c r="G9" s="7">
        <v>0.80379450934664465</v>
      </c>
      <c r="H9" s="7">
        <v>0.80704552405602026</v>
      </c>
      <c r="I9" s="7">
        <v>0.80489592997008919</v>
      </c>
      <c r="J9" s="7">
        <v>0.71544427805511479</v>
      </c>
      <c r="K9" s="7">
        <v>0.73492336299985106</v>
      </c>
    </row>
    <row r="10" spans="2:16" ht="19">
      <c r="B10" s="80" t="s">
        <v>43</v>
      </c>
      <c r="C10" s="80">
        <v>6.8908929432634644E-2</v>
      </c>
      <c r="D10" s="80">
        <v>6.7453291587703954E-2</v>
      </c>
      <c r="E10" s="80">
        <v>6.8420016885582136E-2</v>
      </c>
      <c r="F10" s="80">
        <v>6.725179778807619E-2</v>
      </c>
      <c r="G10" s="80">
        <v>6.5749341565492239E-2</v>
      </c>
      <c r="H10" s="80">
        <v>6.3487719816141069E-2</v>
      </c>
      <c r="I10" s="80">
        <v>6.2810666493416545E-2</v>
      </c>
      <c r="J10" s="80">
        <v>5.8177447949386639E-2</v>
      </c>
      <c r="K10" s="80">
        <v>5.7882705371210937E-2</v>
      </c>
    </row>
    <row r="11" spans="2:16" ht="19">
      <c r="B11" s="3" t="s">
        <v>44</v>
      </c>
      <c r="C11" s="7">
        <v>13.149343823495661</v>
      </c>
      <c r="D11" s="7">
        <v>13.215079815577134</v>
      </c>
      <c r="E11" s="7">
        <v>13.836512115054756</v>
      </c>
      <c r="F11" s="7">
        <v>13.708439953377754</v>
      </c>
      <c r="G11" s="7">
        <v>12.898435365704024</v>
      </c>
      <c r="H11" s="7">
        <v>12.47153540198946</v>
      </c>
      <c r="I11" s="7">
        <v>12.341216975890081</v>
      </c>
      <c r="J11" s="7">
        <v>9.6919009670106355</v>
      </c>
      <c r="K11" s="7">
        <v>9.228995468462978</v>
      </c>
    </row>
    <row r="12" spans="2:16" ht="19">
      <c r="B12" s="19" t="s">
        <v>45</v>
      </c>
      <c r="C12" s="20">
        <v>13.928439308244405</v>
      </c>
      <c r="D12" s="20">
        <v>13.985737429851683</v>
      </c>
      <c r="E12" s="20">
        <v>14.630827922933003</v>
      </c>
      <c r="F12" s="20">
        <v>14.509813246253795</v>
      </c>
      <c r="G12" s="20">
        <v>13.702229875050669</v>
      </c>
      <c r="H12" s="20">
        <v>13.27858092604548</v>
      </c>
      <c r="I12" s="20">
        <v>13.14611290586017</v>
      </c>
      <c r="J12" s="20">
        <v>10.40734524506575</v>
      </c>
      <c r="K12" s="20">
        <v>9.9639188314628289</v>
      </c>
    </row>
  </sheetData>
  <mergeCells count="3">
    <mergeCell ref="B5:G5"/>
    <mergeCell ref="B2:O2"/>
    <mergeCell ref="B3:P3"/>
  </mergeCells>
  <phoneticPr fontId="2"/>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64C954-6EFD-488D-8DD4-1A54CC934627}">
  <dimension ref="B2:R62"/>
  <sheetViews>
    <sheetView workbookViewId="0">
      <selection activeCell="T12" sqref="T12"/>
    </sheetView>
  </sheetViews>
  <sheetFormatPr baseColWidth="10" defaultColWidth="8.83203125" defaultRowHeight="18"/>
  <cols>
    <col min="2" max="2" width="19.6640625" customWidth="1"/>
    <col min="15" max="15" width="12.6640625" bestFit="1" customWidth="1"/>
  </cols>
  <sheetData>
    <row r="2" spans="2:16" ht="19">
      <c r="B2" s="91" t="s">
        <v>0</v>
      </c>
      <c r="C2" s="91"/>
      <c r="D2" s="91"/>
      <c r="E2" s="91"/>
      <c r="F2" s="91"/>
      <c r="G2" s="91"/>
      <c r="H2" s="91"/>
      <c r="I2" s="91"/>
      <c r="J2" s="91"/>
      <c r="K2" s="91"/>
      <c r="L2" s="91"/>
      <c r="M2" s="91"/>
      <c r="N2" s="91"/>
      <c r="O2" s="91"/>
    </row>
    <row r="3" spans="2:16" ht="213" customHeight="1">
      <c r="B3" s="92" t="s">
        <v>154</v>
      </c>
      <c r="C3" s="92"/>
      <c r="D3" s="93"/>
      <c r="E3" s="93"/>
      <c r="F3" s="93"/>
      <c r="G3" s="93"/>
      <c r="H3" s="93"/>
      <c r="I3" s="93"/>
      <c r="J3" s="93"/>
      <c r="K3" s="93"/>
      <c r="L3" s="93"/>
      <c r="M3" s="93"/>
      <c r="N3" s="93"/>
      <c r="O3" s="93"/>
      <c r="P3" s="93"/>
    </row>
    <row r="4" spans="2:16" ht="19" thickBot="1"/>
    <row r="5" spans="2:16" ht="20" thickBot="1">
      <c r="B5" s="94" t="s">
        <v>46</v>
      </c>
      <c r="C5" s="95"/>
      <c r="D5" s="95"/>
      <c r="E5" s="95"/>
      <c r="F5" s="95"/>
      <c r="G5" s="95"/>
      <c r="H5" s="95"/>
      <c r="I5" s="96"/>
    </row>
    <row r="7" spans="2:16" ht="19">
      <c r="B7" s="97" t="s">
        <v>2</v>
      </c>
      <c r="C7" s="97"/>
      <c r="D7" s="97"/>
      <c r="E7" s="97"/>
      <c r="F7" s="97"/>
      <c r="G7" s="97"/>
      <c r="H7" s="97"/>
      <c r="I7" s="97"/>
      <c r="J7" s="97"/>
      <c r="K7" s="97"/>
    </row>
    <row r="8" spans="2:16" ht="19">
      <c r="B8" s="2" t="s">
        <v>33</v>
      </c>
      <c r="C8" s="2">
        <v>2013</v>
      </c>
      <c r="D8" s="2">
        <v>2014</v>
      </c>
      <c r="E8" s="2">
        <v>2015</v>
      </c>
      <c r="F8" s="2">
        <v>2016</v>
      </c>
      <c r="G8" s="2">
        <v>2017</v>
      </c>
      <c r="H8" s="2">
        <v>2018</v>
      </c>
      <c r="I8" s="2">
        <v>2019</v>
      </c>
      <c r="J8" s="2">
        <v>2020</v>
      </c>
      <c r="K8" s="2">
        <v>2021</v>
      </c>
    </row>
    <row r="9" spans="2:16" ht="19">
      <c r="B9" s="3" t="s">
        <v>47</v>
      </c>
      <c r="C9" s="7">
        <v>1.3644015188771155</v>
      </c>
      <c r="D9" s="7">
        <v>1.4365256701059554</v>
      </c>
      <c r="E9" s="7">
        <v>1.5749599063501891</v>
      </c>
      <c r="F9" s="7">
        <v>1.6314342915331623</v>
      </c>
      <c r="G9" s="7">
        <v>1.6919094247673294</v>
      </c>
      <c r="H9" s="3">
        <v>1.8447537889091421</v>
      </c>
      <c r="I9" s="7">
        <v>2.0222307690489782</v>
      </c>
      <c r="J9" s="7">
        <v>1.9641173972507096</v>
      </c>
      <c r="K9" s="7">
        <v>2.1194164018132731</v>
      </c>
    </row>
    <row r="10" spans="2:16" ht="19">
      <c r="B10" s="3" t="s">
        <v>48</v>
      </c>
      <c r="C10" s="7">
        <v>12.616294613585815</v>
      </c>
      <c r="D10" s="7">
        <v>12.613110342426474</v>
      </c>
      <c r="E10" s="7">
        <v>13.12681744883001</v>
      </c>
      <c r="F10" s="7">
        <v>12.960015842993791</v>
      </c>
      <c r="G10" s="7">
        <v>12.122269605132198</v>
      </c>
      <c r="H10" s="3">
        <v>11.608759453742781</v>
      </c>
      <c r="I10" s="7">
        <v>11.341574419974506</v>
      </c>
      <c r="J10" s="7">
        <v>8.6981634152062419</v>
      </c>
      <c r="K10" s="7">
        <v>8.1340657096397884</v>
      </c>
    </row>
    <row r="11" spans="2:16" ht="19">
      <c r="B11" s="3" t="s">
        <v>49</v>
      </c>
      <c r="C11" s="7">
        <v>0.16234960988867717</v>
      </c>
      <c r="D11" s="7">
        <v>0.16066085085403803</v>
      </c>
      <c r="E11" s="7">
        <v>0.16059016276358318</v>
      </c>
      <c r="F11" s="7">
        <v>0.15231431183000291</v>
      </c>
      <c r="G11" s="7">
        <v>0.14229907908226211</v>
      </c>
      <c r="H11" s="3">
        <v>0.133260664657748</v>
      </c>
      <c r="I11" s="7">
        <v>0.12826227048928746</v>
      </c>
      <c r="J11" s="7">
        <v>0.11214971883672863</v>
      </c>
      <c r="K11" s="7">
        <v>0.10503305171892093</v>
      </c>
    </row>
    <row r="12" spans="2:16" ht="19">
      <c r="B12" s="3" t="s">
        <v>50</v>
      </c>
      <c r="C12" s="7">
        <v>1.933625712732738E-2</v>
      </c>
      <c r="D12" s="7">
        <v>1.8416136270395605E-2</v>
      </c>
      <c r="E12" s="7">
        <v>1.7877623350454595E-2</v>
      </c>
      <c r="F12" s="7">
        <v>1.6985370810486077E-2</v>
      </c>
      <c r="G12" s="7">
        <v>1.6003703810936288E-2</v>
      </c>
      <c r="H12" s="3">
        <v>1.5281678769869661E-2</v>
      </c>
      <c r="I12" s="7">
        <v>1.5085497986849569E-2</v>
      </c>
      <c r="J12" s="7">
        <v>1.3139298820171083E-2</v>
      </c>
      <c r="K12" s="7">
        <v>1.2074815751640048E-2</v>
      </c>
    </row>
    <row r="13" spans="2:16" ht="19">
      <c r="B13" s="3" t="s">
        <v>51</v>
      </c>
      <c r="C13" s="7">
        <v>9.7990017275825878E-4</v>
      </c>
      <c r="D13" s="7">
        <v>8.496760665206507E-4</v>
      </c>
      <c r="E13" s="7">
        <v>7.9062541934169623E-4</v>
      </c>
      <c r="F13" s="7">
        <v>6.7547400549810297E-4</v>
      </c>
      <c r="G13" s="7">
        <v>5.4900958296511687E-4</v>
      </c>
      <c r="H13" s="3">
        <v>7.5281362905522758E-5</v>
      </c>
      <c r="I13" s="7">
        <v>0</v>
      </c>
      <c r="J13" s="7">
        <v>0</v>
      </c>
      <c r="K13" s="7">
        <v>0</v>
      </c>
    </row>
    <row r="14" spans="2:16" ht="19">
      <c r="B14" s="19" t="s">
        <v>45</v>
      </c>
      <c r="C14" s="20">
        <v>14.163361899651694</v>
      </c>
      <c r="D14" s="20">
        <v>14.229562675723386</v>
      </c>
      <c r="E14" s="20">
        <v>14.881035766713577</v>
      </c>
      <c r="F14" s="20">
        <v>14.761425291172941</v>
      </c>
      <c r="G14" s="20">
        <v>13.973030822375691</v>
      </c>
      <c r="H14" s="20">
        <v>13.602130867442447</v>
      </c>
      <c r="I14" s="20">
        <v>13.507152957499621</v>
      </c>
      <c r="J14" s="20">
        <v>10.787569830113849</v>
      </c>
      <c r="K14" s="20">
        <f>SUM(K9:K13)</f>
        <v>10.370589978923624</v>
      </c>
    </row>
    <row r="15" spans="2:16" ht="19" thickBot="1"/>
    <row r="16" spans="2:16" ht="20" thickBot="1">
      <c r="B16" s="94" t="s">
        <v>52</v>
      </c>
      <c r="C16" s="95"/>
      <c r="D16" s="95"/>
      <c r="E16" s="95"/>
      <c r="F16" s="95"/>
      <c r="G16" s="95"/>
      <c r="H16" s="95"/>
      <c r="I16" s="96"/>
    </row>
    <row r="18" spans="2:13" ht="19">
      <c r="B18" s="18" t="s">
        <v>14</v>
      </c>
      <c r="C18" s="98" t="s">
        <v>15</v>
      </c>
      <c r="D18" s="98"/>
      <c r="E18" s="98"/>
      <c r="F18" s="98"/>
      <c r="G18" s="98"/>
      <c r="H18" s="98"/>
      <c r="I18" s="98"/>
      <c r="J18" s="98"/>
      <c r="K18" s="98"/>
    </row>
    <row r="19" spans="2:13" ht="19">
      <c r="B19" s="8" t="s">
        <v>3</v>
      </c>
      <c r="C19" s="9">
        <v>2013</v>
      </c>
      <c r="D19" s="9">
        <v>2014</v>
      </c>
      <c r="E19" s="9">
        <v>2015</v>
      </c>
      <c r="F19" s="9">
        <v>2016</v>
      </c>
      <c r="G19" s="9">
        <v>2017</v>
      </c>
      <c r="H19" s="9">
        <v>2018</v>
      </c>
      <c r="I19" s="9">
        <v>2019</v>
      </c>
      <c r="J19" s="9">
        <v>2020</v>
      </c>
      <c r="K19" s="9">
        <v>2021</v>
      </c>
    </row>
    <row r="20" spans="2:13" ht="19">
      <c r="B20" s="3" t="s">
        <v>47</v>
      </c>
      <c r="C20" s="45">
        <v>13.665539104289309</v>
      </c>
      <c r="D20" s="45">
        <v>14.601402777700615</v>
      </c>
      <c r="E20" s="45">
        <v>14.883086963095723</v>
      </c>
      <c r="F20" s="45">
        <v>14.981946970953954</v>
      </c>
      <c r="G20" s="45">
        <v>17.046242907776012</v>
      </c>
      <c r="H20" s="45">
        <v>19.420145445594148</v>
      </c>
      <c r="I20" s="45">
        <v>21.497251487817934</v>
      </c>
      <c r="J20" s="45">
        <v>23.58854330191069</v>
      </c>
      <c r="K20" s="45">
        <v>24.764889577343808</v>
      </c>
    </row>
    <row r="21" spans="2:13" ht="19">
      <c r="B21" s="3" t="s">
        <v>48</v>
      </c>
      <c r="C21" s="45">
        <v>85.173142352903213</v>
      </c>
      <c r="D21" s="45">
        <v>84.25996630764952</v>
      </c>
      <c r="E21" s="45">
        <v>84.037275343257221</v>
      </c>
      <c r="F21" s="45">
        <v>84.018417247956805</v>
      </c>
      <c r="G21" s="45">
        <v>81.972466159954891</v>
      </c>
      <c r="H21" s="45">
        <v>79.641851490768005</v>
      </c>
      <c r="I21" s="45">
        <v>77.600405652134484</v>
      </c>
      <c r="J21" s="45">
        <v>75.36354872592284</v>
      </c>
      <c r="K21" s="45">
        <v>74.287671911999837</v>
      </c>
    </row>
    <row r="22" spans="2:13" ht="19">
      <c r="B22" s="3" t="s">
        <v>49</v>
      </c>
      <c r="C22" s="45">
        <v>1.1422382862919835</v>
      </c>
      <c r="D22" s="45">
        <v>1.1213325735999562</v>
      </c>
      <c r="E22" s="45">
        <v>1.0642330328958334</v>
      </c>
      <c r="F22" s="45">
        <v>0.98498057856565546</v>
      </c>
      <c r="G22" s="45">
        <v>0.96635399363549057</v>
      </c>
      <c r="H22" s="45">
        <v>0.92284698687571076</v>
      </c>
      <c r="I22" s="45">
        <v>0.88740938653298529</v>
      </c>
      <c r="J22" s="45">
        <v>1.0329715866467273</v>
      </c>
      <c r="K22" s="45">
        <v>0.93386000709224803</v>
      </c>
    </row>
    <row r="23" spans="2:13" ht="19">
      <c r="B23" s="3" t="s">
        <v>50</v>
      </c>
      <c r="C23" s="45">
        <v>1.7802192831062838E-2</v>
      </c>
      <c r="D23" s="45">
        <v>1.6156219228446334E-2</v>
      </c>
      <c r="E23" s="45">
        <v>1.4074174707831458E-2</v>
      </c>
      <c r="F23" s="45">
        <v>1.3406303577415601E-2</v>
      </c>
      <c r="G23" s="45">
        <v>1.3934702253710463E-2</v>
      </c>
      <c r="H23" s="45">
        <v>1.5018237862273059E-2</v>
      </c>
      <c r="I23" s="45">
        <v>1.4933473514592387E-2</v>
      </c>
      <c r="J23" s="45">
        <v>1.4936385519735272E-2</v>
      </c>
      <c r="K23" s="45">
        <v>1.3578503564109888E-2</v>
      </c>
    </row>
    <row r="24" spans="2:13" ht="19">
      <c r="B24" s="6" t="s">
        <v>51</v>
      </c>
      <c r="C24" s="49">
        <v>1.2780636844221169E-3</v>
      </c>
      <c r="D24" s="49">
        <v>1.1421218214441476E-3</v>
      </c>
      <c r="E24" s="49">
        <v>1.3304860434167325E-3</v>
      </c>
      <c r="F24" s="49">
        <v>1.2488989461470917E-3</v>
      </c>
      <c r="G24" s="49">
        <v>1.0022363798846393E-3</v>
      </c>
      <c r="H24" s="49">
        <v>1.3783889988463994E-4</v>
      </c>
      <c r="I24" s="49">
        <v>0</v>
      </c>
      <c r="J24" s="49">
        <v>0</v>
      </c>
      <c r="K24" s="49">
        <v>0</v>
      </c>
    </row>
    <row r="25" spans="2:13" ht="19">
      <c r="B25" s="18" t="s">
        <v>14</v>
      </c>
      <c r="C25" s="89" t="s">
        <v>16</v>
      </c>
      <c r="D25" s="89"/>
      <c r="E25" s="89"/>
      <c r="F25" s="89"/>
      <c r="G25" s="89"/>
      <c r="H25" s="89"/>
      <c r="I25" s="89"/>
      <c r="J25" s="89"/>
      <c r="K25" s="89"/>
      <c r="L25" s="48"/>
      <c r="M25" s="48"/>
    </row>
    <row r="26" spans="2:13" ht="19">
      <c r="B26" s="8" t="s">
        <v>3</v>
      </c>
      <c r="C26" s="12">
        <v>2013</v>
      </c>
      <c r="D26" s="12">
        <v>2014</v>
      </c>
      <c r="E26" s="12">
        <v>2015</v>
      </c>
      <c r="F26" s="12">
        <v>2016</v>
      </c>
      <c r="G26" s="12">
        <v>2017</v>
      </c>
      <c r="H26" s="12">
        <v>2018</v>
      </c>
      <c r="I26" s="12">
        <v>2019</v>
      </c>
      <c r="J26" s="12">
        <v>2020</v>
      </c>
      <c r="K26" s="12">
        <v>2021</v>
      </c>
    </row>
    <row r="27" spans="2:13" ht="19">
      <c r="B27" s="3" t="s">
        <v>47</v>
      </c>
      <c r="C27" s="46">
        <v>8.5857772774860805</v>
      </c>
      <c r="D27" s="46">
        <v>8.8729650225695256</v>
      </c>
      <c r="E27" s="46">
        <v>9.2996204562848632</v>
      </c>
      <c r="F27" s="46">
        <v>9.7609168216230326</v>
      </c>
      <c r="G27" s="46">
        <v>10.813137947549894</v>
      </c>
      <c r="H27" s="46">
        <v>12.34583574616931</v>
      </c>
      <c r="I27" s="46">
        <v>14.065553411528068</v>
      </c>
      <c r="J27" s="46">
        <v>18.478626392545731</v>
      </c>
      <c r="K27" s="46">
        <v>21.422490059124701</v>
      </c>
    </row>
    <row r="28" spans="2:13" ht="19">
      <c r="B28" s="3" t="s">
        <v>48</v>
      </c>
      <c r="C28" s="46">
        <v>90.231689737947804</v>
      </c>
      <c r="D28" s="46">
        <v>89.96304460239908</v>
      </c>
      <c r="E28" s="46">
        <v>89.597020284119395</v>
      </c>
      <c r="F28" s="46">
        <v>89.197428067589584</v>
      </c>
      <c r="G28" s="46">
        <v>88.165188858954266</v>
      </c>
      <c r="H28" s="46">
        <v>86.678515477315926</v>
      </c>
      <c r="I28" s="46">
        <v>84.99498298263174</v>
      </c>
      <c r="J28" s="46">
        <v>80.463573193871554</v>
      </c>
      <c r="K28" s="46">
        <v>77.531599371493741</v>
      </c>
    </row>
    <row r="29" spans="2:13" ht="19">
      <c r="B29" s="3" t="s">
        <v>49</v>
      </c>
      <c r="C29" s="46">
        <v>1.1136870710897131</v>
      </c>
      <c r="D29" s="46">
        <v>1.1010014204038516</v>
      </c>
      <c r="E29" s="46">
        <v>1.045554623779928</v>
      </c>
      <c r="F29" s="46">
        <v>0.98802196542632315</v>
      </c>
      <c r="G29" s="46">
        <v>0.97135724088059405</v>
      </c>
      <c r="H29" s="46">
        <v>0.93055030529293736</v>
      </c>
      <c r="I29" s="46">
        <v>0.89446167442666458</v>
      </c>
      <c r="J29" s="46">
        <v>1.010593932117851</v>
      </c>
      <c r="K29" s="46">
        <v>1.0010092947681342</v>
      </c>
    </row>
    <row r="30" spans="2:13" ht="19">
      <c r="B30" s="3" t="s">
        <v>50</v>
      </c>
      <c r="C30" s="46">
        <v>6.3788979292757828E-2</v>
      </c>
      <c r="D30" s="46">
        <v>5.8762687448779334E-2</v>
      </c>
      <c r="E30" s="46">
        <v>5.4023178929473968E-2</v>
      </c>
      <c r="F30" s="46">
        <v>5.0466508895240431E-2</v>
      </c>
      <c r="G30" s="46">
        <v>4.7702894139233516E-2</v>
      </c>
      <c r="H30" s="46">
        <v>4.4724269462371305E-2</v>
      </c>
      <c r="I30" s="46">
        <v>4.5001931413527922E-2</v>
      </c>
      <c r="J30" s="46">
        <v>4.7206481464863087E-2</v>
      </c>
      <c r="K30" s="46">
        <v>4.4901274613417211E-2</v>
      </c>
    </row>
    <row r="31" spans="2:13" ht="19">
      <c r="B31" s="6" t="s">
        <v>51</v>
      </c>
      <c r="C31" s="50">
        <v>5.0569341836464374E-3</v>
      </c>
      <c r="D31" s="50">
        <v>4.2262671787839977E-3</v>
      </c>
      <c r="E31" s="50">
        <v>3.7814568863380128E-3</v>
      </c>
      <c r="F31" s="50">
        <v>3.166636465813456E-3</v>
      </c>
      <c r="G31" s="50">
        <v>2.6130584760142633E-3</v>
      </c>
      <c r="H31" s="50">
        <v>3.742017594439866E-4</v>
      </c>
      <c r="I31" s="50">
        <v>0</v>
      </c>
      <c r="J31" s="50">
        <v>0</v>
      </c>
      <c r="K31" s="50">
        <v>0</v>
      </c>
    </row>
    <row r="32" spans="2:13" ht="19">
      <c r="B32" s="18" t="s">
        <v>14</v>
      </c>
      <c r="C32" s="90" t="s">
        <v>17</v>
      </c>
      <c r="D32" s="90"/>
      <c r="E32" s="90"/>
      <c r="F32" s="90"/>
      <c r="G32" s="90"/>
      <c r="H32" s="90"/>
      <c r="I32" s="90"/>
      <c r="J32" s="90"/>
      <c r="K32" s="90"/>
    </row>
    <row r="33" spans="2:11" ht="19">
      <c r="B33" s="8" t="s">
        <v>3</v>
      </c>
      <c r="C33" s="15">
        <v>2013</v>
      </c>
      <c r="D33" s="15">
        <v>2014</v>
      </c>
      <c r="E33" s="15">
        <v>2015</v>
      </c>
      <c r="F33" s="15">
        <v>2016</v>
      </c>
      <c r="G33" s="15">
        <v>2017</v>
      </c>
      <c r="H33" s="15">
        <v>2018</v>
      </c>
      <c r="I33" s="15">
        <v>2019</v>
      </c>
      <c r="J33" s="15">
        <v>2020</v>
      </c>
      <c r="K33" s="15">
        <v>2021</v>
      </c>
    </row>
    <row r="34" spans="2:11" ht="19">
      <c r="B34" s="3" t="s">
        <v>47</v>
      </c>
      <c r="C34" s="47">
        <v>9.6215255363684307</v>
      </c>
      <c r="D34" s="47">
        <v>10.218442389004753</v>
      </c>
      <c r="E34" s="47">
        <v>10.92560476359475</v>
      </c>
      <c r="F34" s="47">
        <v>11.569846472323759</v>
      </c>
      <c r="G34" s="47">
        <v>12.403516385448537</v>
      </c>
      <c r="H34" s="47">
        <v>13.592064380809656</v>
      </c>
      <c r="I34" s="47">
        <v>14.442418163866448</v>
      </c>
      <c r="J34" s="47">
        <v>16.718369131799712</v>
      </c>
      <c r="K34" s="47">
        <v>19.86745292167716</v>
      </c>
    </row>
    <row r="35" spans="2:11" ht="19">
      <c r="B35" s="3" t="s">
        <v>48</v>
      </c>
      <c r="C35" s="47">
        <v>88.858055938889279</v>
      </c>
      <c r="D35" s="47">
        <v>88.304206587247364</v>
      </c>
      <c r="E35" s="47">
        <v>87.659673602331338</v>
      </c>
      <c r="F35" s="47">
        <v>87.046140977424287</v>
      </c>
      <c r="G35" s="47">
        <v>86.229628072353435</v>
      </c>
      <c r="H35" s="47">
        <v>85.088373546897174</v>
      </c>
      <c r="I35" s="47">
        <v>84.264159397153534</v>
      </c>
      <c r="J35" s="47">
        <v>81.955062144061799</v>
      </c>
      <c r="K35" s="47">
        <v>78.770561677339813</v>
      </c>
    </row>
    <row r="36" spans="2:11" ht="19">
      <c r="B36" s="3" t="s">
        <v>49</v>
      </c>
      <c r="C36" s="47">
        <v>1.2013884447966428</v>
      </c>
      <c r="D36" s="47">
        <v>1.1773258642471622</v>
      </c>
      <c r="E36" s="47">
        <v>1.1384157117293021</v>
      </c>
      <c r="F36" s="47">
        <v>1.1192934284753853</v>
      </c>
      <c r="G36" s="47">
        <v>1.1083641931330621</v>
      </c>
      <c r="H36" s="47">
        <v>1.0725543169818756</v>
      </c>
      <c r="I36" s="47">
        <v>1.0517966681026372</v>
      </c>
      <c r="J36" s="47">
        <v>1.0806560292385101</v>
      </c>
      <c r="K36" s="47">
        <v>1.1138339273832385</v>
      </c>
    </row>
    <row r="37" spans="2:11" ht="19">
      <c r="B37" s="3" t="s">
        <v>50</v>
      </c>
      <c r="C37" s="47">
        <v>0.30664181982239458</v>
      </c>
      <c r="D37" s="47">
        <v>0.28927588527045361</v>
      </c>
      <c r="E37" s="47">
        <v>0.26698896585887794</v>
      </c>
      <c r="F37" s="47">
        <v>0.25662487215330315</v>
      </c>
      <c r="G37" s="47">
        <v>0.25154021553992545</v>
      </c>
      <c r="H37" s="47">
        <v>0.24605068810268213</v>
      </c>
      <c r="I37" s="47">
        <v>0.24162577087738785</v>
      </c>
      <c r="J37" s="47">
        <v>0.24591269489997614</v>
      </c>
      <c r="K37" s="47">
        <v>0.24815147359978701</v>
      </c>
    </row>
    <row r="38" spans="2:11" ht="19">
      <c r="B38" s="6" t="s">
        <v>51</v>
      </c>
      <c r="C38" s="51">
        <v>1.2388260123249865E-2</v>
      </c>
      <c r="D38" s="51">
        <v>1.074927423027555E-2</v>
      </c>
      <c r="E38" s="51">
        <v>9.3169564857449039E-3</v>
      </c>
      <c r="F38" s="51">
        <v>8.0942496232629339E-3</v>
      </c>
      <c r="G38" s="51">
        <v>6.9511335250328956E-3</v>
      </c>
      <c r="H38" s="51">
        <v>9.57067208617269E-4</v>
      </c>
      <c r="I38" s="51">
        <v>0</v>
      </c>
      <c r="J38" s="51">
        <v>0</v>
      </c>
      <c r="K38" s="51">
        <v>0</v>
      </c>
    </row>
    <row r="39" spans="2:11" ht="19" thickBot="1"/>
    <row r="40" spans="2:11" ht="20" thickBot="1">
      <c r="B40" s="94" t="s">
        <v>53</v>
      </c>
      <c r="C40" s="95"/>
      <c r="D40" s="95"/>
      <c r="E40" s="95"/>
      <c r="F40" s="95"/>
      <c r="G40" s="95"/>
      <c r="H40" s="95"/>
      <c r="I40" s="96"/>
    </row>
    <row r="42" spans="2:11" ht="19">
      <c r="B42" s="18" t="s">
        <v>14</v>
      </c>
      <c r="C42" s="75" t="s">
        <v>15</v>
      </c>
      <c r="D42" s="75"/>
      <c r="E42" s="75"/>
      <c r="F42" s="75"/>
      <c r="G42" s="75"/>
      <c r="H42" s="75"/>
      <c r="I42" s="75"/>
      <c r="J42" s="75"/>
      <c r="K42" s="75"/>
    </row>
    <row r="43" spans="2:11" ht="19">
      <c r="B43" s="8" t="s">
        <v>3</v>
      </c>
      <c r="C43" s="9">
        <v>2013</v>
      </c>
      <c r="D43" s="9">
        <v>2014</v>
      </c>
      <c r="E43" s="9">
        <v>2015</v>
      </c>
      <c r="F43" s="9">
        <v>2016</v>
      </c>
      <c r="G43" s="9">
        <v>2017</v>
      </c>
      <c r="H43" s="9">
        <v>2018</v>
      </c>
      <c r="I43" s="9">
        <v>2019</v>
      </c>
      <c r="J43" s="9">
        <v>2020</v>
      </c>
      <c r="K43" s="9">
        <v>2021</v>
      </c>
    </row>
    <row r="44" spans="2:11" ht="19">
      <c r="B44" s="3" t="s">
        <v>47</v>
      </c>
      <c r="C44" s="45">
        <v>13.438484565341019</v>
      </c>
      <c r="D44" s="45">
        <v>14.369452846747697</v>
      </c>
      <c r="E44" s="45">
        <v>14.648715053980071</v>
      </c>
      <c r="F44" s="45">
        <v>14.739678411324352</v>
      </c>
      <c r="G44" s="45">
        <v>16.795830118121462</v>
      </c>
      <c r="H44" s="45">
        <v>19.151936604299422</v>
      </c>
      <c r="I44" s="45">
        <v>21.301760565158968</v>
      </c>
      <c r="J44" s="45">
        <v>23.366226277039985</v>
      </c>
      <c r="K44" s="45">
        <v>24.426925764192706</v>
      </c>
    </row>
    <row r="45" spans="2:11" ht="19">
      <c r="B45" s="3" t="s">
        <v>48</v>
      </c>
      <c r="C45" s="45">
        <v>85.464845122851855</v>
      </c>
      <c r="D45" s="45">
        <v>84.539585514616562</v>
      </c>
      <c r="E45" s="45">
        <v>84.328965154127033</v>
      </c>
      <c r="F45" s="45">
        <v>84.334497997456808</v>
      </c>
      <c r="G45" s="45">
        <v>82.273404606709249</v>
      </c>
      <c r="H45" s="45">
        <v>79.952940717292037</v>
      </c>
      <c r="I45" s="45">
        <v>77.839469952612745</v>
      </c>
      <c r="J45" s="45">
        <v>75.62460534514571</v>
      </c>
      <c r="K45" s="45">
        <v>74.659844452211587</v>
      </c>
    </row>
    <row r="46" spans="2:11" ht="19">
      <c r="B46" s="3" t="s">
        <v>49</v>
      </c>
      <c r="C46" s="45">
        <v>1.0897713820594737</v>
      </c>
      <c r="D46" s="45">
        <v>1.0847822475520883</v>
      </c>
      <c r="E46" s="45">
        <v>1.0165987485476971</v>
      </c>
      <c r="F46" s="45">
        <v>0.92052932176518754</v>
      </c>
      <c r="G46" s="45">
        <v>0.92553515721484803</v>
      </c>
      <c r="H46" s="45">
        <v>0.8903115944857265</v>
      </c>
      <c r="I46" s="45">
        <v>0.85399293611248295</v>
      </c>
      <c r="J46" s="45">
        <v>1.005134394179015</v>
      </c>
      <c r="K46" s="45">
        <v>0.91125353205942172</v>
      </c>
    </row>
    <row r="47" spans="2:11" ht="19">
      <c r="B47" s="3" t="s">
        <v>50</v>
      </c>
      <c r="C47" s="45">
        <v>5.5999486017457353E-3</v>
      </c>
      <c r="D47" s="45">
        <v>5.0190553730135451E-3</v>
      </c>
      <c r="E47" s="45">
        <v>4.3693809551185311E-3</v>
      </c>
      <c r="F47" s="45">
        <v>4.0257235013724125E-3</v>
      </c>
      <c r="G47" s="45">
        <v>4.21144729731704E-3</v>
      </c>
      <c r="H47" s="45">
        <v>4.6709266513904743E-3</v>
      </c>
      <c r="I47" s="45">
        <v>4.7765461157946087E-3</v>
      </c>
      <c r="J47" s="45">
        <v>4.0339836352863718E-3</v>
      </c>
      <c r="K47" s="45">
        <v>1.9762515362770064E-3</v>
      </c>
    </row>
    <row r="48" spans="2:11" ht="19">
      <c r="B48" s="6" t="s">
        <v>51</v>
      </c>
      <c r="C48" s="49">
        <v>1.2989811459075482E-3</v>
      </c>
      <c r="D48" s="49">
        <v>1.1603357106280388E-3</v>
      </c>
      <c r="E48" s="49">
        <v>1.3516623900945816E-3</v>
      </c>
      <c r="F48" s="49">
        <v>1.2685459522699322E-3</v>
      </c>
      <c r="G48" s="49">
        <v>1.0186706571267377E-3</v>
      </c>
      <c r="H48" s="49">
        <v>1.4015727143477447E-4</v>
      </c>
      <c r="I48" s="49">
        <v>0</v>
      </c>
      <c r="J48" s="49">
        <v>0</v>
      </c>
      <c r="K48" s="49">
        <v>0</v>
      </c>
    </row>
    <row r="49" spans="2:18" ht="19">
      <c r="B49" s="18" t="s">
        <v>14</v>
      </c>
      <c r="C49" s="76" t="s">
        <v>16</v>
      </c>
      <c r="D49" s="76"/>
      <c r="E49" s="76"/>
      <c r="F49" s="76"/>
      <c r="G49" s="76"/>
      <c r="H49" s="76"/>
      <c r="I49" s="76"/>
      <c r="J49" s="76"/>
      <c r="K49" s="76"/>
    </row>
    <row r="50" spans="2:18" ht="19">
      <c r="B50" s="8" t="s">
        <v>3</v>
      </c>
      <c r="C50" s="12">
        <v>2013</v>
      </c>
      <c r="D50" s="12">
        <v>2014</v>
      </c>
      <c r="E50" s="12">
        <v>2015</v>
      </c>
      <c r="F50" s="12">
        <v>2016</v>
      </c>
      <c r="G50" s="12">
        <v>2017</v>
      </c>
      <c r="H50" s="12">
        <v>2018</v>
      </c>
      <c r="I50" s="12">
        <v>2019</v>
      </c>
      <c r="J50" s="12">
        <v>2020</v>
      </c>
      <c r="K50" s="12">
        <v>2021</v>
      </c>
      <c r="L50" s="48"/>
      <c r="M50" s="48"/>
      <c r="N50" s="48"/>
      <c r="O50" s="48"/>
      <c r="P50" s="48"/>
      <c r="Q50" s="48"/>
      <c r="R50" s="48"/>
    </row>
    <row r="51" spans="2:18" ht="19">
      <c r="B51" s="3" t="s">
        <v>47</v>
      </c>
      <c r="C51" s="46">
        <v>7.9554580319909949</v>
      </c>
      <c r="D51" s="46">
        <v>8.2428853069423766</v>
      </c>
      <c r="E51" s="46">
        <v>8.6928742671269639</v>
      </c>
      <c r="F51" s="46">
        <v>9.1460887591459183</v>
      </c>
      <c r="G51" s="46">
        <v>10.169526695365585</v>
      </c>
      <c r="H51" s="46">
        <v>11.711893612182662</v>
      </c>
      <c r="I51" s="46">
        <v>13.59276306751917</v>
      </c>
      <c r="J51" s="46">
        <v>17.976953131918187</v>
      </c>
      <c r="K51" s="46">
        <v>20.828755658089015</v>
      </c>
    </row>
    <row r="52" spans="2:18" ht="19">
      <c r="B52" s="3" t="s">
        <v>48</v>
      </c>
      <c r="C52" s="46">
        <v>91.013518966751278</v>
      </c>
      <c r="D52" s="46">
        <v>90.730260500626414</v>
      </c>
      <c r="E52" s="46">
        <v>90.331497717782597</v>
      </c>
      <c r="F52" s="46">
        <v>89.942010950614574</v>
      </c>
      <c r="G52" s="46">
        <v>88.926745893808729</v>
      </c>
      <c r="H52" s="46">
        <v>87.422952909242852</v>
      </c>
      <c r="I52" s="46">
        <v>85.575216933822304</v>
      </c>
      <c r="J52" s="46">
        <v>81.066448327945366</v>
      </c>
      <c r="K52" s="46">
        <v>78.221494017635848</v>
      </c>
    </row>
    <row r="53" spans="2:18" ht="19">
      <c r="B53" s="3" t="s">
        <v>49</v>
      </c>
      <c r="C53" s="46">
        <v>1.0126804425193414</v>
      </c>
      <c r="D53" s="46">
        <v>1.0099674635580778</v>
      </c>
      <c r="E53" s="46">
        <v>0.95972711231762808</v>
      </c>
      <c r="F53" s="46">
        <v>0.89750661007721633</v>
      </c>
      <c r="G53" s="46">
        <v>0.89012831080844146</v>
      </c>
      <c r="H53" s="46">
        <v>0.85431937009614378</v>
      </c>
      <c r="I53" s="46">
        <v>0.82051496151697956</v>
      </c>
      <c r="J53" s="46">
        <v>0.94493837207618081</v>
      </c>
      <c r="K53" s="46">
        <v>0.94037619889467594</v>
      </c>
    </row>
    <row r="54" spans="2:18" ht="19">
      <c r="B54" s="3" t="s">
        <v>50</v>
      </c>
      <c r="C54" s="46">
        <v>1.3127590997405068E-2</v>
      </c>
      <c r="D54" s="46">
        <v>1.2533021986705348E-2</v>
      </c>
      <c r="E54" s="46">
        <v>1.2009166634050128E-2</v>
      </c>
      <c r="F54" s="46">
        <v>1.1134394746967875E-2</v>
      </c>
      <c r="G54" s="46">
        <v>1.0908253948661264E-2</v>
      </c>
      <c r="H54" s="46">
        <v>1.0448740212905946E-2</v>
      </c>
      <c r="I54" s="46">
        <v>1.1505037141539472E-2</v>
      </c>
      <c r="J54" s="46">
        <v>1.1660168060268882E-2</v>
      </c>
      <c r="K54" s="46">
        <v>9.374125380463897E-3</v>
      </c>
    </row>
    <row r="55" spans="2:18" ht="19">
      <c r="B55" s="6" t="s">
        <v>51</v>
      </c>
      <c r="C55" s="50">
        <v>5.2149677409718655E-3</v>
      </c>
      <c r="D55" s="50">
        <v>4.3537068864408961E-3</v>
      </c>
      <c r="E55" s="50">
        <v>3.8917361387562814E-3</v>
      </c>
      <c r="F55" s="50">
        <v>3.2592854153208907E-3</v>
      </c>
      <c r="G55" s="50">
        <v>2.6908460685946085E-3</v>
      </c>
      <c r="H55" s="50">
        <v>3.8536826543391408E-4</v>
      </c>
      <c r="I55" s="50">
        <v>0</v>
      </c>
      <c r="J55" s="50">
        <v>0</v>
      </c>
      <c r="K55" s="50">
        <v>0</v>
      </c>
    </row>
    <row r="56" spans="2:18" ht="19">
      <c r="B56" s="18" t="s">
        <v>14</v>
      </c>
      <c r="C56" s="77" t="s">
        <v>17</v>
      </c>
      <c r="D56" s="77"/>
      <c r="E56" s="77"/>
      <c r="F56" s="77"/>
      <c r="G56" s="77"/>
      <c r="H56" s="77"/>
      <c r="I56" s="77"/>
      <c r="J56" s="77"/>
      <c r="K56" s="77"/>
      <c r="O56" s="48"/>
    </row>
    <row r="57" spans="2:18" ht="19">
      <c r="B57" s="8" t="s">
        <v>3</v>
      </c>
      <c r="C57" s="15">
        <v>2013</v>
      </c>
      <c r="D57" s="15">
        <v>2014</v>
      </c>
      <c r="E57" s="15">
        <v>2015</v>
      </c>
      <c r="F57" s="15">
        <v>2016</v>
      </c>
      <c r="G57" s="15">
        <v>2017</v>
      </c>
      <c r="H57" s="15">
        <v>2018</v>
      </c>
      <c r="I57" s="15">
        <v>2019</v>
      </c>
      <c r="J57" s="15">
        <v>2020</v>
      </c>
      <c r="K57" s="15">
        <v>2021</v>
      </c>
    </row>
    <row r="58" spans="2:18" ht="19">
      <c r="B58" s="3" t="s">
        <v>47</v>
      </c>
      <c r="C58" s="47">
        <v>7.5125210843721177</v>
      </c>
      <c r="D58" s="47">
        <v>8.1072923921471691</v>
      </c>
      <c r="E58" s="47">
        <v>8.8849545605027185</v>
      </c>
      <c r="F58" s="47">
        <v>9.4556522460698229</v>
      </c>
      <c r="G58" s="47">
        <v>10.139996600133722</v>
      </c>
      <c r="H58" s="47">
        <v>11.309349386949133</v>
      </c>
      <c r="I58" s="47">
        <v>12.7036667465755</v>
      </c>
      <c r="J58" s="47">
        <v>14.919198357035263</v>
      </c>
      <c r="K58" s="47">
        <v>17.91712087996282</v>
      </c>
    </row>
    <row r="59" spans="2:18" ht="19">
      <c r="B59" s="3" t="s">
        <v>48</v>
      </c>
      <c r="C59" s="47">
        <v>91.688343613565053</v>
      </c>
      <c r="D59" s="47">
        <v>91.087332282206418</v>
      </c>
      <c r="E59" s="47">
        <v>90.31118470367133</v>
      </c>
      <c r="F59" s="47">
        <v>89.748538526190131</v>
      </c>
      <c r="G59" s="47">
        <v>89.06957107635121</v>
      </c>
      <c r="H59" s="47">
        <v>87.927814772574024</v>
      </c>
      <c r="I59" s="47">
        <v>86.543519332645673</v>
      </c>
      <c r="J59" s="47">
        <v>84.287915999308552</v>
      </c>
      <c r="K59" s="47">
        <v>81.247413890509392</v>
      </c>
    </row>
    <row r="60" spans="2:18" ht="19">
      <c r="B60" s="3" t="s">
        <v>49</v>
      </c>
      <c r="C60" s="47">
        <v>0.7759120154264707</v>
      </c>
      <c r="D60" s="47">
        <v>0.78496854935724625</v>
      </c>
      <c r="E60" s="47">
        <v>0.78625715174033306</v>
      </c>
      <c r="F60" s="47">
        <v>0.77950200244844625</v>
      </c>
      <c r="G60" s="47">
        <v>0.77636009975429809</v>
      </c>
      <c r="H60" s="47">
        <v>0.75561812459051125</v>
      </c>
      <c r="I60" s="47">
        <v>0.74691524780035323</v>
      </c>
      <c r="J60" s="47">
        <v>0.78618531234549982</v>
      </c>
      <c r="K60" s="47">
        <v>0.82960436240336766</v>
      </c>
    </row>
    <row r="61" spans="2:18" ht="19">
      <c r="B61" s="3" t="s">
        <v>50</v>
      </c>
      <c r="C61" s="47">
        <v>9.2697133828269305E-3</v>
      </c>
      <c r="D61" s="47">
        <v>8.3306077572401042E-3</v>
      </c>
      <c r="E61" s="47">
        <v>7.1582461160141931E-3</v>
      </c>
      <c r="F61" s="47">
        <v>7.2102634910151051E-3</v>
      </c>
      <c r="G61" s="47">
        <v>6.2123833713698005E-3</v>
      </c>
      <c r="H61" s="47">
        <v>6.1312870727198536E-3</v>
      </c>
      <c r="I61" s="47">
        <v>5.8986729784781698E-3</v>
      </c>
      <c r="J61" s="47">
        <v>6.7003313106882732E-3</v>
      </c>
      <c r="K61" s="47">
        <v>5.8608671244299105E-3</v>
      </c>
    </row>
    <row r="62" spans="2:18" ht="19">
      <c r="B62" s="6" t="s">
        <v>51</v>
      </c>
      <c r="C62" s="51">
        <v>1.3953573253511367E-2</v>
      </c>
      <c r="D62" s="51">
        <v>1.2076168531936351E-2</v>
      </c>
      <c r="E62" s="51">
        <v>1.0445337969602982E-2</v>
      </c>
      <c r="F62" s="51">
        <v>9.0969618005774053E-3</v>
      </c>
      <c r="G62" s="51">
        <v>7.8598403893976685E-3</v>
      </c>
      <c r="H62" s="51">
        <v>1.0864288136310039E-3</v>
      </c>
      <c r="I62" s="51">
        <v>0</v>
      </c>
      <c r="J62" s="51">
        <v>0</v>
      </c>
      <c r="K62" s="51">
        <v>0</v>
      </c>
    </row>
  </sheetData>
  <mergeCells count="9">
    <mergeCell ref="B3:P3"/>
    <mergeCell ref="B2:O2"/>
    <mergeCell ref="B5:I5"/>
    <mergeCell ref="B16:I16"/>
    <mergeCell ref="B40:I40"/>
    <mergeCell ref="B7:K7"/>
    <mergeCell ref="C18:K18"/>
    <mergeCell ref="C32:K32"/>
    <mergeCell ref="C25:K25"/>
  </mergeCells>
  <phoneticPr fontId="2"/>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FECC6E-8820-46DB-9C25-47576C41DE3A}">
  <dimension ref="B2:P111"/>
  <sheetViews>
    <sheetView zoomScale="85" zoomScaleNormal="85" workbookViewId="0">
      <selection activeCell="B4" sqref="B4"/>
    </sheetView>
  </sheetViews>
  <sheetFormatPr baseColWidth="10" defaultColWidth="8.83203125" defaultRowHeight="18"/>
  <cols>
    <col min="2" max="8" width="20" customWidth="1"/>
    <col min="9" max="9" width="1.1640625" customWidth="1"/>
    <col min="10" max="10" width="20" customWidth="1"/>
    <col min="11" max="11" width="29.33203125" bestFit="1" customWidth="1"/>
    <col min="12" max="15" width="20" customWidth="1"/>
  </cols>
  <sheetData>
    <row r="2" spans="2:16" ht="19">
      <c r="B2" s="102" t="s">
        <v>0</v>
      </c>
      <c r="C2" s="103"/>
      <c r="D2" s="103"/>
      <c r="E2" s="103"/>
      <c r="F2" s="103"/>
      <c r="G2" s="103"/>
      <c r="H2" s="103"/>
      <c r="I2" s="103"/>
      <c r="J2" s="103"/>
      <c r="K2" s="103"/>
      <c r="L2" s="103"/>
      <c r="M2" s="103"/>
      <c r="N2" s="103"/>
      <c r="O2" s="103"/>
      <c r="P2" s="103"/>
    </row>
    <row r="3" spans="2:16" ht="183.75" customHeight="1">
      <c r="B3" s="92" t="s">
        <v>151</v>
      </c>
      <c r="C3" s="92"/>
      <c r="D3" s="93"/>
      <c r="E3" s="93"/>
      <c r="F3" s="93"/>
      <c r="G3" s="93"/>
      <c r="H3" s="93"/>
      <c r="I3" s="93"/>
      <c r="J3" s="93"/>
      <c r="K3" s="93"/>
      <c r="L3" s="93"/>
      <c r="M3" s="93"/>
      <c r="N3" s="93"/>
      <c r="O3" s="93"/>
      <c r="P3" s="93"/>
    </row>
    <row r="4" spans="2:16" ht="19" thickBot="1"/>
    <row r="5" spans="2:16" ht="20" thickBot="1">
      <c r="B5" s="94" t="s">
        <v>54</v>
      </c>
      <c r="C5" s="95"/>
      <c r="D5" s="95"/>
      <c r="E5" s="95"/>
      <c r="F5" s="95"/>
      <c r="G5" s="95"/>
      <c r="H5" s="95"/>
      <c r="I5" s="95"/>
      <c r="J5" s="95"/>
      <c r="K5" s="95"/>
      <c r="L5" s="95"/>
      <c r="M5" s="95"/>
      <c r="N5" s="95"/>
      <c r="O5" s="96"/>
    </row>
    <row r="6" spans="2:16" ht="19">
      <c r="B6" s="86" t="s">
        <v>55</v>
      </c>
      <c r="C6" s="86"/>
      <c r="D6" s="86"/>
      <c r="E6" s="86"/>
      <c r="F6" s="86"/>
      <c r="G6" s="86"/>
      <c r="H6" s="86"/>
      <c r="I6" s="105"/>
      <c r="J6" s="104" t="s">
        <v>56</v>
      </c>
      <c r="K6" s="104"/>
      <c r="L6" s="104"/>
      <c r="M6" s="104"/>
      <c r="N6" s="104"/>
      <c r="O6" s="104"/>
    </row>
    <row r="7" spans="2:16" ht="19">
      <c r="B7" s="97" t="s">
        <v>2</v>
      </c>
      <c r="C7" s="97"/>
      <c r="D7" s="97"/>
      <c r="E7" s="97"/>
      <c r="F7" s="97"/>
      <c r="G7" s="97"/>
      <c r="H7" s="97"/>
      <c r="I7" s="106"/>
      <c r="J7" s="97" t="s">
        <v>2</v>
      </c>
      <c r="K7" s="97"/>
      <c r="L7" s="97"/>
      <c r="M7" s="97"/>
      <c r="N7" s="97"/>
      <c r="O7" s="97"/>
    </row>
    <row r="8" spans="2:16" ht="18.75" customHeight="1">
      <c r="B8" s="4" t="s">
        <v>57</v>
      </c>
      <c r="C8" s="57" t="s">
        <v>58</v>
      </c>
      <c r="D8" s="57" t="s">
        <v>59</v>
      </c>
      <c r="E8" s="57" t="s">
        <v>60</v>
      </c>
      <c r="F8" s="57" t="s">
        <v>10</v>
      </c>
      <c r="G8" s="57" t="s">
        <v>12</v>
      </c>
      <c r="H8" s="57" t="s">
        <v>13</v>
      </c>
      <c r="I8" s="106"/>
      <c r="J8" s="28" t="s">
        <v>57</v>
      </c>
      <c r="K8" s="57" t="s">
        <v>61</v>
      </c>
      <c r="L8" s="57" t="s">
        <v>62</v>
      </c>
      <c r="M8" s="57" t="s">
        <v>63</v>
      </c>
      <c r="N8" s="57" t="s">
        <v>12</v>
      </c>
      <c r="O8" s="57" t="s">
        <v>13</v>
      </c>
    </row>
    <row r="9" spans="2:16" ht="18.75" customHeight="1">
      <c r="B9" s="2" t="s">
        <v>64</v>
      </c>
      <c r="C9" s="56" t="s">
        <v>65</v>
      </c>
      <c r="D9" s="56" t="s">
        <v>66</v>
      </c>
      <c r="E9" s="56" t="s">
        <v>67</v>
      </c>
      <c r="F9" s="56" t="s">
        <v>68</v>
      </c>
      <c r="G9" s="26"/>
      <c r="H9" s="26"/>
      <c r="I9" s="106"/>
      <c r="J9" s="29" t="s">
        <v>69</v>
      </c>
      <c r="K9" s="56" t="s">
        <v>70</v>
      </c>
      <c r="L9" s="56" t="s">
        <v>71</v>
      </c>
      <c r="M9" s="56" t="s">
        <v>72</v>
      </c>
      <c r="N9" s="26"/>
      <c r="O9" s="26"/>
    </row>
    <row r="10" spans="2:16" ht="19">
      <c r="B10" s="19" t="s">
        <v>73</v>
      </c>
      <c r="C10" s="20">
        <v>2.6581839737510404</v>
      </c>
      <c r="D10" s="20">
        <v>3.0637881388399806</v>
      </c>
      <c r="E10" s="20">
        <v>1.6266077934439678</v>
      </c>
      <c r="F10" s="20">
        <v>0.95076634982874109</v>
      </c>
      <c r="G10" s="20">
        <v>1.6645725755991259</v>
      </c>
      <c r="H10" s="20">
        <v>9.9639188314628573</v>
      </c>
      <c r="I10" s="106"/>
      <c r="J10" s="19" t="s">
        <v>74</v>
      </c>
      <c r="K10" s="20">
        <v>1.7441567686356072</v>
      </c>
      <c r="L10" s="20">
        <v>3.035341806840647</v>
      </c>
      <c r="M10" s="20">
        <v>1.6043822514536146</v>
      </c>
      <c r="N10" s="20">
        <v>2.8451146415331263</v>
      </c>
      <c r="O10" s="20">
        <v>9.2289954684629958</v>
      </c>
    </row>
    <row r="11" spans="2:16" ht="19">
      <c r="B11" s="3" t="s">
        <v>75</v>
      </c>
      <c r="C11" s="7">
        <v>2.6084354201519062</v>
      </c>
      <c r="D11" s="7">
        <v>2.6572628388611523</v>
      </c>
      <c r="E11" s="7">
        <v>1.5272094190112218</v>
      </c>
      <c r="F11" s="7">
        <v>0.80861102107078364</v>
      </c>
      <c r="G11" s="7">
        <v>1.7603938911885018</v>
      </c>
      <c r="H11" s="7">
        <v>9.3619125902835663</v>
      </c>
      <c r="I11" s="106"/>
      <c r="J11" s="3" t="s">
        <v>75</v>
      </c>
      <c r="K11" s="7">
        <v>1.6340976458278456</v>
      </c>
      <c r="L11" s="7">
        <v>2.6245212129185944</v>
      </c>
      <c r="M11" s="7">
        <v>1.4948911224331045</v>
      </c>
      <c r="N11" s="7">
        <v>2.7630617668181778</v>
      </c>
      <c r="O11" s="7">
        <v>8.5165717479977232</v>
      </c>
    </row>
    <row r="12" spans="2:16" ht="19">
      <c r="B12" s="3" t="s">
        <v>76</v>
      </c>
      <c r="C12" s="7">
        <v>2.3299439610042336</v>
      </c>
      <c r="D12" s="7">
        <v>3.1195856647431981</v>
      </c>
      <c r="E12" s="7">
        <v>1.4215876122423801</v>
      </c>
      <c r="F12" s="7">
        <v>0.86092951730348077</v>
      </c>
      <c r="G12" s="7">
        <v>1.2536941191680917</v>
      </c>
      <c r="H12" s="7">
        <v>8.9857408744613849</v>
      </c>
      <c r="I12" s="106"/>
      <c r="J12" s="3" t="s">
        <v>76</v>
      </c>
      <c r="K12" s="7">
        <v>1.494519876663712</v>
      </c>
      <c r="L12" s="7">
        <v>3.0888012127943631</v>
      </c>
      <c r="M12" s="7">
        <v>1.3964533667889558</v>
      </c>
      <c r="N12" s="7">
        <v>2.2033346746846658</v>
      </c>
      <c r="O12" s="7">
        <v>8.1831091309316957</v>
      </c>
    </row>
    <row r="13" spans="2:16" ht="19">
      <c r="B13" s="3" t="s">
        <v>77</v>
      </c>
      <c r="C13" s="7">
        <v>2.3110641021823111</v>
      </c>
      <c r="D13" s="7">
        <v>2.7008802971090824</v>
      </c>
      <c r="E13" s="7">
        <v>1.2364818209098825</v>
      </c>
      <c r="F13" s="7">
        <v>0.67858222042864746</v>
      </c>
      <c r="G13" s="7">
        <v>1.50012892380996</v>
      </c>
      <c r="H13" s="7">
        <v>8.4271373644398846</v>
      </c>
      <c r="I13" s="106"/>
      <c r="J13" s="3" t="s">
        <v>77</v>
      </c>
      <c r="K13" s="7">
        <v>1.513984755119806</v>
      </c>
      <c r="L13" s="7">
        <v>2.6830225215711434</v>
      </c>
      <c r="M13" s="7">
        <v>1.2101574004673115</v>
      </c>
      <c r="N13" s="7">
        <v>2.3834542097679763</v>
      </c>
      <c r="O13" s="7">
        <v>7.7906188869262376</v>
      </c>
    </row>
    <row r="14" spans="2:16" ht="19">
      <c r="B14" s="3" t="s">
        <v>78</v>
      </c>
      <c r="C14" s="7">
        <v>2.4445949110116025</v>
      </c>
      <c r="D14" s="7">
        <v>2.912785796340386</v>
      </c>
      <c r="E14" s="7">
        <v>1.4265078003389766</v>
      </c>
      <c r="F14" s="7">
        <v>0.89858518395778841</v>
      </c>
      <c r="G14" s="7">
        <v>2.3925939941868415</v>
      </c>
      <c r="H14" s="7">
        <v>10.075067685835597</v>
      </c>
      <c r="I14" s="106"/>
      <c r="J14" s="3" t="s">
        <v>78</v>
      </c>
      <c r="K14" s="7">
        <v>1.5781091653207318</v>
      </c>
      <c r="L14" s="7">
        <v>2.8890116210843257</v>
      </c>
      <c r="M14" s="7">
        <v>1.3996660673725352</v>
      </c>
      <c r="N14" s="7">
        <v>3.5099483771006867</v>
      </c>
      <c r="O14" s="7">
        <v>9.3767352308782819</v>
      </c>
    </row>
    <row r="15" spans="2:16" ht="19">
      <c r="B15" s="3" t="s">
        <v>79</v>
      </c>
      <c r="C15" s="7">
        <v>2.7435420370657986</v>
      </c>
      <c r="D15" s="7">
        <v>2.9441038259525021</v>
      </c>
      <c r="E15" s="7">
        <v>1.6728312644971131</v>
      </c>
      <c r="F15" s="7">
        <v>0.84920018390757734</v>
      </c>
      <c r="G15" s="7">
        <v>1.3043752314340247</v>
      </c>
      <c r="H15" s="7">
        <v>9.5140525428570157</v>
      </c>
      <c r="I15" s="106"/>
      <c r="J15" s="3" t="s">
        <v>79</v>
      </c>
      <c r="K15" s="7">
        <v>1.8219769982202252</v>
      </c>
      <c r="L15" s="7">
        <v>2.9056831581744813</v>
      </c>
      <c r="M15" s="7">
        <v>1.6518768178782823</v>
      </c>
      <c r="N15" s="7">
        <v>2.3182979938869721</v>
      </c>
      <c r="O15" s="7">
        <v>8.6978349681599614</v>
      </c>
    </row>
    <row r="16" spans="2:16" ht="19">
      <c r="B16" s="3" t="s">
        <v>80</v>
      </c>
      <c r="C16" s="7">
        <v>2.4110580602212104</v>
      </c>
      <c r="D16" s="7">
        <v>3.0303368899276477</v>
      </c>
      <c r="E16" s="7">
        <v>1.3228582871908074</v>
      </c>
      <c r="F16" s="7">
        <v>0.79104600438006945</v>
      </c>
      <c r="G16" s="7">
        <v>1.1993762722784369</v>
      </c>
      <c r="H16" s="7">
        <v>8.7546755139981727</v>
      </c>
      <c r="I16" s="106"/>
      <c r="J16" s="3" t="s">
        <v>80</v>
      </c>
      <c r="K16" s="7">
        <v>1.5648743870963084</v>
      </c>
      <c r="L16" s="7">
        <v>2.9910706546343784</v>
      </c>
      <c r="M16" s="7">
        <v>1.3006090500292156</v>
      </c>
      <c r="N16" s="7">
        <v>2.1621432122214612</v>
      </c>
      <c r="O16" s="7">
        <v>8.018697303981364</v>
      </c>
    </row>
    <row r="17" spans="2:15" ht="19">
      <c r="B17" s="3" t="s">
        <v>81</v>
      </c>
      <c r="C17" s="7">
        <v>2.7501217864042822</v>
      </c>
      <c r="D17" s="7">
        <v>2.827170306971786</v>
      </c>
      <c r="E17" s="7">
        <v>1.520797837740784</v>
      </c>
      <c r="F17" s="7">
        <v>0.81068187195127672</v>
      </c>
      <c r="G17" s="7">
        <v>1.75690038413548</v>
      </c>
      <c r="H17" s="7">
        <v>9.665672187203608</v>
      </c>
      <c r="I17" s="106"/>
      <c r="J17" s="3" t="s">
        <v>81</v>
      </c>
      <c r="K17" s="7">
        <v>1.8938026780284316</v>
      </c>
      <c r="L17" s="7">
        <v>2.8032673450462169</v>
      </c>
      <c r="M17" s="7">
        <v>1.4963381974810241</v>
      </c>
      <c r="N17" s="7">
        <v>2.765821975290399</v>
      </c>
      <c r="O17" s="7">
        <v>8.9592301958460734</v>
      </c>
    </row>
    <row r="18" spans="2:15" ht="19">
      <c r="B18" s="3" t="s">
        <v>82</v>
      </c>
      <c r="C18" s="7">
        <v>2.5632148058140873</v>
      </c>
      <c r="D18" s="7">
        <v>2.9325853533785491</v>
      </c>
      <c r="E18" s="7">
        <v>1.4153068289560478</v>
      </c>
      <c r="F18" s="7">
        <v>0.9388846474193433</v>
      </c>
      <c r="G18" s="7">
        <v>1.4949359610508963</v>
      </c>
      <c r="H18" s="7">
        <v>9.3449275966189234</v>
      </c>
      <c r="I18" s="106"/>
      <c r="J18" s="3" t="s">
        <v>82</v>
      </c>
      <c r="K18" s="7">
        <v>1.7340915427716619</v>
      </c>
      <c r="L18" s="7">
        <v>2.9075761630066541</v>
      </c>
      <c r="M18" s="7">
        <v>1.3877428527029019</v>
      </c>
      <c r="N18" s="7">
        <v>2.6022767095780326</v>
      </c>
      <c r="O18" s="7">
        <v>8.6316872680592507</v>
      </c>
    </row>
    <row r="19" spans="2:15" ht="19">
      <c r="B19" s="3" t="s">
        <v>83</v>
      </c>
      <c r="C19" s="7">
        <v>2.7340944465944719</v>
      </c>
      <c r="D19" s="7">
        <v>2.921589315817247</v>
      </c>
      <c r="E19" s="7">
        <v>1.5824941878445151</v>
      </c>
      <c r="F19" s="7">
        <v>0.90487505054737105</v>
      </c>
      <c r="G19" s="7">
        <v>1.3910995860664548</v>
      </c>
      <c r="H19" s="7">
        <v>9.5341525868700607</v>
      </c>
      <c r="I19" s="106"/>
      <c r="J19" s="3" t="s">
        <v>83</v>
      </c>
      <c r="K19" s="7">
        <v>1.8515072275863114</v>
      </c>
      <c r="L19" s="7">
        <v>2.8947048764080723</v>
      </c>
      <c r="M19" s="7">
        <v>1.5592891159284903</v>
      </c>
      <c r="N19" s="7">
        <v>2.481242853168927</v>
      </c>
      <c r="O19" s="7">
        <v>8.7867440730917998</v>
      </c>
    </row>
    <row r="20" spans="2:15" ht="19">
      <c r="B20" s="3" t="s">
        <v>84</v>
      </c>
      <c r="C20" s="7">
        <v>2.5849476505152786</v>
      </c>
      <c r="D20" s="7">
        <v>2.5585434365765982</v>
      </c>
      <c r="E20" s="7">
        <v>1.3906144885726262</v>
      </c>
      <c r="F20" s="7">
        <v>1.1139034259096083</v>
      </c>
      <c r="G20" s="7">
        <v>1.3374739607632264</v>
      </c>
      <c r="H20" s="7">
        <v>8.985482962337338</v>
      </c>
      <c r="I20" s="106"/>
      <c r="J20" s="3" t="s">
        <v>84</v>
      </c>
      <c r="K20" s="7">
        <v>1.5558211269163114</v>
      </c>
      <c r="L20" s="7">
        <v>2.5396227642276421</v>
      </c>
      <c r="M20" s="7">
        <v>1.3616118842689673</v>
      </c>
      <c r="N20" s="7">
        <v>2.778015649048807</v>
      </c>
      <c r="O20" s="7">
        <v>8.2350714244617276</v>
      </c>
    </row>
    <row r="21" spans="2:15" ht="19">
      <c r="B21" s="3" t="s">
        <v>85</v>
      </c>
      <c r="C21" s="7">
        <v>2.4426895885691908</v>
      </c>
      <c r="D21" s="7">
        <v>2.5592070487228318</v>
      </c>
      <c r="E21" s="7">
        <v>1.3167436931998304</v>
      </c>
      <c r="F21" s="7">
        <v>0.82252361905481064</v>
      </c>
      <c r="G21" s="7">
        <v>1.4912808219058105</v>
      </c>
      <c r="H21" s="7">
        <v>8.6324447714524748</v>
      </c>
      <c r="I21" s="106"/>
      <c r="J21" s="3" t="s">
        <v>85</v>
      </c>
      <c r="K21" s="7">
        <v>1.6972133321637866</v>
      </c>
      <c r="L21" s="7">
        <v>2.5337243060480508</v>
      </c>
      <c r="M21" s="7">
        <v>1.2956529855461412</v>
      </c>
      <c r="N21" s="7">
        <v>2.482941757354661</v>
      </c>
      <c r="O21" s="7">
        <v>8.0095323811126402</v>
      </c>
    </row>
    <row r="22" spans="2:15" ht="19">
      <c r="B22" s="3" t="s">
        <v>86</v>
      </c>
      <c r="C22" s="7">
        <v>2.4090655068967859</v>
      </c>
      <c r="D22" s="7">
        <v>2.5682533838975901</v>
      </c>
      <c r="E22" s="7">
        <v>1.2784344240306353</v>
      </c>
      <c r="F22" s="7">
        <v>0.98699428955618917</v>
      </c>
      <c r="G22" s="7">
        <v>1.6408984254267991</v>
      </c>
      <c r="H22" s="7">
        <v>8.8836460298080002</v>
      </c>
      <c r="I22" s="106"/>
      <c r="J22" s="3" t="s">
        <v>86</v>
      </c>
      <c r="K22" s="7">
        <v>1.497003844862862</v>
      </c>
      <c r="L22" s="7">
        <v>2.5346522394949873</v>
      </c>
      <c r="M22" s="7">
        <v>1.2574615468020156</v>
      </c>
      <c r="N22" s="7">
        <v>2.9095030488585487</v>
      </c>
      <c r="O22" s="7">
        <v>8.1986206800184132</v>
      </c>
    </row>
    <row r="23" spans="2:15" ht="19">
      <c r="B23" s="3" t="s">
        <v>87</v>
      </c>
      <c r="C23" s="7">
        <v>2.7209864945054685</v>
      </c>
      <c r="D23" s="7">
        <v>3.156363834193777</v>
      </c>
      <c r="E23" s="7">
        <v>1.7356276995340902</v>
      </c>
      <c r="F23" s="7">
        <v>1.0330225317731165</v>
      </c>
      <c r="G23" s="7">
        <v>2.1906105646642295</v>
      </c>
      <c r="H23" s="7">
        <v>10.836611124670682</v>
      </c>
      <c r="I23" s="106"/>
      <c r="J23" s="3" t="s">
        <v>87</v>
      </c>
      <c r="K23" s="7">
        <v>1.7084897698702928</v>
      </c>
      <c r="L23" s="7">
        <v>3.1276661569316118</v>
      </c>
      <c r="M23" s="7">
        <v>1.7144997636316526</v>
      </c>
      <c r="N23" s="7">
        <v>3.6040479381361834</v>
      </c>
      <c r="O23" s="7">
        <v>10.154703628569738</v>
      </c>
    </row>
    <row r="24" spans="2:15" ht="19">
      <c r="B24" s="3" t="s">
        <v>88</v>
      </c>
      <c r="C24" s="7">
        <v>2.3615021571664636</v>
      </c>
      <c r="D24" s="7">
        <v>2.8164482803469699</v>
      </c>
      <c r="E24" s="7">
        <v>1.3375128910833327</v>
      </c>
      <c r="F24" s="7">
        <v>0.89061979020751292</v>
      </c>
      <c r="G24" s="7">
        <v>1.5875566710754829</v>
      </c>
      <c r="H24" s="7">
        <v>8.9936397898797615</v>
      </c>
      <c r="I24" s="106"/>
      <c r="J24" s="3" t="s">
        <v>88</v>
      </c>
      <c r="K24" s="7">
        <v>1.5478830212503125</v>
      </c>
      <c r="L24" s="7">
        <v>2.7835600889313419</v>
      </c>
      <c r="M24" s="7">
        <v>1.3224761449677747</v>
      </c>
      <c r="N24" s="7">
        <v>2.7345496749115101</v>
      </c>
      <c r="O24" s="7">
        <v>8.3884689300609381</v>
      </c>
    </row>
    <row r="25" spans="2:15" ht="19">
      <c r="B25" s="3" t="s">
        <v>89</v>
      </c>
      <c r="C25" s="7">
        <v>2.413267586081254</v>
      </c>
      <c r="D25" s="7">
        <v>3.3205348907108982</v>
      </c>
      <c r="E25" s="7">
        <v>1.4656022285663945</v>
      </c>
      <c r="F25" s="7">
        <v>0.77379492411933271</v>
      </c>
      <c r="G25" s="7">
        <v>1.6172954391535059</v>
      </c>
      <c r="H25" s="7">
        <v>9.5904950686313839</v>
      </c>
      <c r="I25" s="106"/>
      <c r="J25" s="3" t="s">
        <v>89</v>
      </c>
      <c r="K25" s="7">
        <v>1.5959215564127252</v>
      </c>
      <c r="L25" s="7">
        <v>3.2956211127960859</v>
      </c>
      <c r="M25" s="7">
        <v>1.4454776572385022</v>
      </c>
      <c r="N25" s="7">
        <v>2.6072781883857052</v>
      </c>
      <c r="O25" s="7">
        <v>8.9442985148330187</v>
      </c>
    </row>
    <row r="26" spans="2:15" ht="19">
      <c r="B26" s="3" t="s">
        <v>90</v>
      </c>
      <c r="C26" s="7">
        <v>2.7105415421592176</v>
      </c>
      <c r="D26" s="7">
        <v>2.5821676268359526</v>
      </c>
      <c r="E26" s="7">
        <v>1.60391322271077</v>
      </c>
      <c r="F26" s="7">
        <v>0.80799792773647294</v>
      </c>
      <c r="G26" s="7">
        <v>1.6092316226114902</v>
      </c>
      <c r="H26" s="7">
        <v>9.313851942053903</v>
      </c>
      <c r="I26" s="106"/>
      <c r="J26" s="3" t="s">
        <v>90</v>
      </c>
      <c r="K26" s="7">
        <v>1.893352309982552</v>
      </c>
      <c r="L26" s="7">
        <v>2.5590521216171078</v>
      </c>
      <c r="M26" s="7">
        <v>1.5794669166633257</v>
      </c>
      <c r="N26" s="7">
        <v>2.4843526202730266</v>
      </c>
      <c r="O26" s="7">
        <v>8.5162239685360124</v>
      </c>
    </row>
    <row r="27" spans="2:15" ht="19">
      <c r="B27" s="3" t="s">
        <v>91</v>
      </c>
      <c r="C27" s="7">
        <v>2.6418838248024956</v>
      </c>
      <c r="D27" s="7">
        <v>3.6713104213766274</v>
      </c>
      <c r="E27" s="7">
        <v>1.7725224350441409</v>
      </c>
      <c r="F27" s="7">
        <v>0.77419054333911486</v>
      </c>
      <c r="G27" s="7">
        <v>1.6698802967239252</v>
      </c>
      <c r="H27" s="7">
        <v>10.529787521286305</v>
      </c>
      <c r="I27" s="106"/>
      <c r="J27" s="3" t="s">
        <v>91</v>
      </c>
      <c r="K27" s="7">
        <v>1.788552566615931</v>
      </c>
      <c r="L27" s="7">
        <v>3.6494136925418585</v>
      </c>
      <c r="M27" s="7">
        <v>1.7497150109954345</v>
      </c>
      <c r="N27" s="7">
        <v>2.5480954294834453</v>
      </c>
      <c r="O27" s="7">
        <v>9.7357766996366699</v>
      </c>
    </row>
    <row r="28" spans="2:15" ht="19">
      <c r="B28" s="3" t="s">
        <v>92</v>
      </c>
      <c r="C28" s="7">
        <v>2.7223910239354101</v>
      </c>
      <c r="D28" s="7">
        <v>3.6178532131699113</v>
      </c>
      <c r="E28" s="7">
        <v>1.655326499206921</v>
      </c>
      <c r="F28" s="7">
        <v>1.0964169568124926</v>
      </c>
      <c r="G28" s="7">
        <v>2.0621129920262984</v>
      </c>
      <c r="H28" s="7">
        <v>11.154100685151034</v>
      </c>
      <c r="I28" s="106"/>
      <c r="J28" s="3" t="s">
        <v>92</v>
      </c>
      <c r="K28" s="7">
        <v>1.6637281612993662</v>
      </c>
      <c r="L28" s="7">
        <v>3.6019884571016574</v>
      </c>
      <c r="M28" s="7">
        <v>1.6329801581831287</v>
      </c>
      <c r="N28" s="7">
        <v>3.4521874083694666</v>
      </c>
      <c r="O28" s="7">
        <v>10.350884184953619</v>
      </c>
    </row>
    <row r="29" spans="2:15" ht="19">
      <c r="B29" s="3" t="s">
        <v>93</v>
      </c>
      <c r="C29" s="7">
        <v>2.5667958733670155</v>
      </c>
      <c r="D29" s="7">
        <v>2.8659901445493832</v>
      </c>
      <c r="E29" s="7">
        <v>1.398528422190078</v>
      </c>
      <c r="F29" s="7">
        <v>0.79801412233546165</v>
      </c>
      <c r="G29" s="7">
        <v>1.559198775348138</v>
      </c>
      <c r="H29" s="7">
        <v>9.1885273377900774</v>
      </c>
      <c r="I29" s="106"/>
      <c r="J29" s="3" t="s">
        <v>93</v>
      </c>
      <c r="K29" s="7">
        <v>1.7462108676744479</v>
      </c>
      <c r="L29" s="7">
        <v>2.8375473450750168</v>
      </c>
      <c r="M29" s="7">
        <v>1.3727430057006715</v>
      </c>
      <c r="N29" s="7">
        <v>2.4842499248931333</v>
      </c>
      <c r="O29" s="7">
        <v>8.4407511433432703</v>
      </c>
    </row>
    <row r="30" spans="2:15" ht="19">
      <c r="B30" s="3" t="s">
        <v>94</v>
      </c>
      <c r="C30" s="7">
        <v>2.2329588018717459</v>
      </c>
      <c r="D30" s="7">
        <v>2.7670310344011781</v>
      </c>
      <c r="E30" s="7">
        <v>1.1960082910470393</v>
      </c>
      <c r="F30" s="7">
        <v>0.81775374352590435</v>
      </c>
      <c r="G30" s="7">
        <v>1.3344471245246003</v>
      </c>
      <c r="H30" s="7">
        <v>8.3481989953704669</v>
      </c>
      <c r="I30" s="106"/>
      <c r="J30" s="3" t="s">
        <v>94</v>
      </c>
      <c r="K30" s="7">
        <v>1.3628231045436743</v>
      </c>
      <c r="L30" s="7">
        <v>2.7383060551583798</v>
      </c>
      <c r="M30" s="7">
        <v>1.171696456522179</v>
      </c>
      <c r="N30" s="7">
        <v>2.3636839825975309</v>
      </c>
      <c r="O30" s="7">
        <v>7.6365095988217631</v>
      </c>
    </row>
    <row r="31" spans="2:15" ht="19">
      <c r="B31" s="3" t="s">
        <v>95</v>
      </c>
      <c r="C31" s="7">
        <v>2.9931699422690041</v>
      </c>
      <c r="D31" s="7">
        <v>3.4164065883200334</v>
      </c>
      <c r="E31" s="7">
        <v>1.7267949530671147</v>
      </c>
      <c r="F31" s="7">
        <v>0.79196228906738309</v>
      </c>
      <c r="G31" s="7">
        <v>1.4035929149647746</v>
      </c>
      <c r="H31" s="7">
        <v>10.331926687688309</v>
      </c>
      <c r="I31" s="106"/>
      <c r="J31" s="3" t="s">
        <v>95</v>
      </c>
      <c r="K31" s="7">
        <v>2.0660137171029911</v>
      </c>
      <c r="L31" s="7">
        <v>3.388559515995706</v>
      </c>
      <c r="M31" s="7">
        <v>1.7053354206804374</v>
      </c>
      <c r="N31" s="7">
        <v>2.4128168350443313</v>
      </c>
      <c r="O31" s="7">
        <v>9.5727254888234654</v>
      </c>
    </row>
    <row r="32" spans="2:15" ht="19">
      <c r="B32" s="3" t="s">
        <v>96</v>
      </c>
      <c r="C32" s="7">
        <v>2.5124220985540355</v>
      </c>
      <c r="D32" s="7">
        <v>3.783892823382506</v>
      </c>
      <c r="E32" s="7">
        <v>1.5676851053164447</v>
      </c>
      <c r="F32" s="7">
        <v>0.99147715621158083</v>
      </c>
      <c r="G32" s="7">
        <v>1.360758316984761</v>
      </c>
      <c r="H32" s="7">
        <v>10.216235500449327</v>
      </c>
      <c r="I32" s="106"/>
      <c r="J32" s="3" t="s">
        <v>96</v>
      </c>
      <c r="K32" s="7">
        <v>1.5628296567833364</v>
      </c>
      <c r="L32" s="7">
        <v>3.7512792100102259</v>
      </c>
      <c r="M32" s="7">
        <v>1.5493028512691225</v>
      </c>
      <c r="N32" s="7">
        <v>2.6514785597570829</v>
      </c>
      <c r="O32" s="7">
        <v>9.5148902778197684</v>
      </c>
    </row>
    <row r="33" spans="2:15" ht="19">
      <c r="B33" s="3" t="s">
        <v>97</v>
      </c>
      <c r="C33" s="7">
        <v>2.7511056987139639</v>
      </c>
      <c r="D33" s="7">
        <v>3.1119915165118388</v>
      </c>
      <c r="E33" s="7">
        <v>1.6936763806070008</v>
      </c>
      <c r="F33" s="7">
        <v>0.82676255474281179</v>
      </c>
      <c r="G33" s="7">
        <v>1.6324908571764407</v>
      </c>
      <c r="H33" s="7">
        <v>10.016027007752056</v>
      </c>
      <c r="I33" s="106"/>
      <c r="J33" s="3" t="s">
        <v>97</v>
      </c>
      <c r="K33" s="7">
        <v>1.8379574291879048</v>
      </c>
      <c r="L33" s="7">
        <v>3.0831652824070628</v>
      </c>
      <c r="M33" s="7">
        <v>1.6774611778975261</v>
      </c>
      <c r="N33" s="7">
        <v>2.7038130860282368</v>
      </c>
      <c r="O33" s="7">
        <v>9.302396975520729</v>
      </c>
    </row>
    <row r="34" spans="2:15" ht="19">
      <c r="B34" s="3" t="s">
        <v>98</v>
      </c>
      <c r="C34" s="7">
        <v>2.8574417357120834</v>
      </c>
      <c r="D34" s="7">
        <v>4.061777741034871</v>
      </c>
      <c r="E34" s="7">
        <v>1.8747035751968464</v>
      </c>
      <c r="F34" s="7">
        <v>0.84842762453835652</v>
      </c>
      <c r="G34" s="7">
        <v>1.4699488151962816</v>
      </c>
      <c r="H34" s="7">
        <v>11.11229949167844</v>
      </c>
      <c r="I34" s="106"/>
      <c r="J34" s="3" t="s">
        <v>98</v>
      </c>
      <c r="K34" s="7">
        <v>2.0184500510101482</v>
      </c>
      <c r="L34" s="7">
        <v>4.0430787400796753</v>
      </c>
      <c r="M34" s="7">
        <v>1.8572556393526172</v>
      </c>
      <c r="N34" s="7">
        <v>2.5299228637106959</v>
      </c>
      <c r="O34" s="7">
        <v>10.448707294153136</v>
      </c>
    </row>
    <row r="35" spans="2:15" ht="19">
      <c r="B35" s="3" t="s">
        <v>99</v>
      </c>
      <c r="C35" s="7">
        <v>2.5169211645939118</v>
      </c>
      <c r="D35" s="7">
        <v>3.3255510758586317</v>
      </c>
      <c r="E35" s="7">
        <v>1.3653317195939281</v>
      </c>
      <c r="F35" s="7">
        <v>0.83978307586251788</v>
      </c>
      <c r="G35" s="7">
        <v>1.2678973778387406</v>
      </c>
      <c r="H35" s="7">
        <v>9.3154844137477291</v>
      </c>
      <c r="I35" s="106"/>
      <c r="J35" s="3" t="s">
        <v>99</v>
      </c>
      <c r="K35" s="7">
        <v>1.6813971494357769</v>
      </c>
      <c r="L35" s="7">
        <v>3.296358827412794</v>
      </c>
      <c r="M35" s="7">
        <v>1.3507915120271581</v>
      </c>
      <c r="N35" s="7">
        <v>2.3065817130959223</v>
      </c>
      <c r="O35" s="7">
        <v>8.6351292019716492</v>
      </c>
    </row>
    <row r="36" spans="2:15" ht="19">
      <c r="B36" s="3" t="s">
        <v>100</v>
      </c>
      <c r="C36" s="7">
        <v>2.7065964277355503</v>
      </c>
      <c r="D36" s="7">
        <v>3.1783771986078508</v>
      </c>
      <c r="E36" s="7">
        <v>1.5309445391515519</v>
      </c>
      <c r="F36" s="7">
        <v>1.0285216875173335</v>
      </c>
      <c r="G36" s="7">
        <v>1.7009662776587851</v>
      </c>
      <c r="H36" s="7">
        <v>10.145406130671072</v>
      </c>
      <c r="I36" s="106"/>
      <c r="J36" s="3" t="s">
        <v>100</v>
      </c>
      <c r="K36" s="7">
        <v>1.7822507889564636</v>
      </c>
      <c r="L36" s="7">
        <v>3.1519577484430146</v>
      </c>
      <c r="M36" s="7">
        <v>1.5140049928484702</v>
      </c>
      <c r="N36" s="7">
        <v>2.8565471662027071</v>
      </c>
      <c r="O36" s="7">
        <v>9.3047606964506553</v>
      </c>
    </row>
    <row r="37" spans="2:15" ht="19">
      <c r="B37" s="3" t="s">
        <v>101</v>
      </c>
      <c r="C37" s="7">
        <v>2.9052049554764143</v>
      </c>
      <c r="D37" s="7">
        <v>3.3741432603576293</v>
      </c>
      <c r="E37" s="7">
        <v>1.8182376884990208</v>
      </c>
      <c r="F37" s="7">
        <v>1.0159861806091146</v>
      </c>
      <c r="G37" s="7">
        <v>1.6560998550364241</v>
      </c>
      <c r="H37" s="7">
        <v>10.769671939978604</v>
      </c>
      <c r="I37" s="106"/>
      <c r="J37" s="3" t="s">
        <v>101</v>
      </c>
      <c r="K37" s="7">
        <v>1.985760309523809</v>
      </c>
      <c r="L37" s="7">
        <v>3.3443884278838509</v>
      </c>
      <c r="M37" s="7">
        <v>1.7941718303045773</v>
      </c>
      <c r="N37" s="7">
        <v>2.843645227049572</v>
      </c>
      <c r="O37" s="7">
        <v>9.9679657947618079</v>
      </c>
    </row>
    <row r="38" spans="2:15" ht="19">
      <c r="B38" s="3" t="s">
        <v>102</v>
      </c>
      <c r="C38" s="7">
        <v>2.6068500538124444</v>
      </c>
      <c r="D38" s="7">
        <v>2.9525391674736552</v>
      </c>
      <c r="E38" s="7">
        <v>1.6387162661633072</v>
      </c>
      <c r="F38" s="7">
        <v>1.016089756470415</v>
      </c>
      <c r="G38" s="7">
        <v>1.8136684196865087</v>
      </c>
      <c r="H38" s="7">
        <v>10.027863663606331</v>
      </c>
      <c r="I38" s="106"/>
      <c r="J38" s="3" t="s">
        <v>102</v>
      </c>
      <c r="K38" s="7">
        <v>1.7383453836894174</v>
      </c>
      <c r="L38" s="7">
        <v>2.9216135618960188</v>
      </c>
      <c r="M38" s="7">
        <v>1.6191095382747926</v>
      </c>
      <c r="N38" s="7">
        <v>3.0326322459967772</v>
      </c>
      <c r="O38" s="7">
        <v>9.3117007298570051</v>
      </c>
    </row>
    <row r="39" spans="2:15" ht="19">
      <c r="B39" s="3" t="s">
        <v>103</v>
      </c>
      <c r="C39" s="7">
        <v>3.0498778418651087</v>
      </c>
      <c r="D39" s="7">
        <v>3.060299608132369</v>
      </c>
      <c r="E39" s="7">
        <v>1.687076856370991</v>
      </c>
      <c r="F39" s="7">
        <v>0.90686713605658231</v>
      </c>
      <c r="G39" s="7">
        <v>1.3559224194365282</v>
      </c>
      <c r="H39" s="7">
        <v>10.06004386186158</v>
      </c>
      <c r="I39" s="106"/>
      <c r="J39" s="3" t="s">
        <v>103</v>
      </c>
      <c r="K39" s="7">
        <v>2.060734940089473</v>
      </c>
      <c r="L39" s="7">
        <v>3.0396560503081758</v>
      </c>
      <c r="M39" s="7">
        <v>1.6633283694706322</v>
      </c>
      <c r="N39" s="7">
        <v>2.429848356521934</v>
      </c>
      <c r="O39" s="7">
        <v>9.1935677163902163</v>
      </c>
    </row>
    <row r="40" spans="2:15" ht="19">
      <c r="B40" s="3" t="s">
        <v>104</v>
      </c>
      <c r="C40" s="7">
        <v>3.067397076081614</v>
      </c>
      <c r="D40" s="7">
        <v>2.8421144560015197</v>
      </c>
      <c r="E40" s="7">
        <v>2.2897278819180085</v>
      </c>
      <c r="F40" s="7">
        <v>1.0661860260697242</v>
      </c>
      <c r="G40" s="7">
        <v>1.5195714093730777</v>
      </c>
      <c r="H40" s="7">
        <v>10.784996849443946</v>
      </c>
      <c r="I40" s="106"/>
      <c r="J40" s="3" t="s">
        <v>104</v>
      </c>
      <c r="K40" s="7">
        <v>2.0871918943110543</v>
      </c>
      <c r="L40" s="7">
        <v>2.8185226746800156</v>
      </c>
      <c r="M40" s="7">
        <v>2.26077409606027</v>
      </c>
      <c r="N40" s="7">
        <v>2.7347042062064015</v>
      </c>
      <c r="O40" s="7">
        <v>9.9011928712577415</v>
      </c>
    </row>
    <row r="41" spans="2:15" ht="19">
      <c r="B41" s="3" t="s">
        <v>105</v>
      </c>
      <c r="C41" s="7">
        <v>2.5836288032046246</v>
      </c>
      <c r="D41" s="7">
        <v>2.7714655407507229</v>
      </c>
      <c r="E41" s="7">
        <v>1.6636735471716946</v>
      </c>
      <c r="F41" s="7">
        <v>0.95006796220900092</v>
      </c>
      <c r="G41" s="7">
        <v>1.2682257446855281</v>
      </c>
      <c r="H41" s="7">
        <v>9.2370615980215707</v>
      </c>
      <c r="I41" s="106"/>
      <c r="J41" s="3" t="s">
        <v>105</v>
      </c>
      <c r="K41" s="7">
        <v>1.6646448209419089</v>
      </c>
      <c r="L41" s="7">
        <v>2.7438057289717293</v>
      </c>
      <c r="M41" s="7">
        <v>1.6467660378770868</v>
      </c>
      <c r="N41" s="7">
        <v>2.3109508233560545</v>
      </c>
      <c r="O41" s="7">
        <v>8.3661674111467779</v>
      </c>
    </row>
    <row r="42" spans="2:15" ht="19">
      <c r="B42" s="3" t="s">
        <v>106</v>
      </c>
      <c r="C42" s="7">
        <v>2.3341175964961307</v>
      </c>
      <c r="D42" s="7">
        <v>2.8088825754797973</v>
      </c>
      <c r="E42" s="7">
        <v>1.5620749771414841</v>
      </c>
      <c r="F42" s="7">
        <v>1.1852997543997286</v>
      </c>
      <c r="G42" s="7">
        <v>1.0710419290398205</v>
      </c>
      <c r="H42" s="7">
        <v>8.9614168325569619</v>
      </c>
      <c r="I42" s="106"/>
      <c r="J42" s="3" t="s">
        <v>106</v>
      </c>
      <c r="K42" s="7">
        <v>1.396707527723418</v>
      </c>
      <c r="L42" s="7">
        <v>2.7852980319291389</v>
      </c>
      <c r="M42" s="7">
        <v>1.543581817186803</v>
      </c>
      <c r="N42" s="7">
        <v>2.4155310729701278</v>
      </c>
      <c r="O42" s="7">
        <v>8.141118449809488</v>
      </c>
    </row>
    <row r="43" spans="2:15" ht="19">
      <c r="B43" s="3" t="s">
        <v>107</v>
      </c>
      <c r="C43" s="7">
        <v>2.7050287481612765</v>
      </c>
      <c r="D43" s="7">
        <v>3.7196445788661077</v>
      </c>
      <c r="E43" s="7">
        <v>1.8379327839471915</v>
      </c>
      <c r="F43" s="7">
        <v>1.1348075900832042</v>
      </c>
      <c r="G43" s="7">
        <v>1.4317073282420714</v>
      </c>
      <c r="H43" s="7">
        <v>10.829121029299852</v>
      </c>
      <c r="I43" s="106"/>
      <c r="J43" s="3" t="s">
        <v>107</v>
      </c>
      <c r="K43" s="7">
        <v>1.7927826174436041</v>
      </c>
      <c r="L43" s="7">
        <v>3.6923982112431979</v>
      </c>
      <c r="M43" s="7">
        <v>1.8102198345065279</v>
      </c>
      <c r="N43" s="7">
        <v>2.6815014717260337</v>
      </c>
      <c r="O43" s="7">
        <v>9.9769021349193636</v>
      </c>
    </row>
    <row r="44" spans="2:15" ht="19">
      <c r="B44" s="3" t="s">
        <v>108</v>
      </c>
      <c r="C44" s="7">
        <v>2.9087112627275871</v>
      </c>
      <c r="D44" s="7">
        <v>3.0630773704477532</v>
      </c>
      <c r="E44" s="7">
        <v>1.9959522022896754</v>
      </c>
      <c r="F44" s="7">
        <v>0.83248011247001419</v>
      </c>
      <c r="G44" s="7">
        <v>1.8010181849098019</v>
      </c>
      <c r="H44" s="7">
        <v>10.601239132844832</v>
      </c>
      <c r="I44" s="106"/>
      <c r="J44" s="3" t="s">
        <v>108</v>
      </c>
      <c r="K44" s="7">
        <v>1.9303375683562731</v>
      </c>
      <c r="L44" s="7">
        <v>3.0398089191550874</v>
      </c>
      <c r="M44" s="7">
        <v>1.9702189683288982</v>
      </c>
      <c r="N44" s="7">
        <v>2.8899548939566055</v>
      </c>
      <c r="O44" s="7">
        <v>9.8303203497968639</v>
      </c>
    </row>
    <row r="45" spans="2:15" ht="19">
      <c r="B45" s="3" t="s">
        <v>109</v>
      </c>
      <c r="C45" s="7">
        <v>2.8703580153335113</v>
      </c>
      <c r="D45" s="7">
        <v>3.1672028078065693</v>
      </c>
      <c r="E45" s="7">
        <v>2.029031266064258</v>
      </c>
      <c r="F45" s="7">
        <v>0.91440919098318107</v>
      </c>
      <c r="G45" s="7">
        <v>1.4042832660387148</v>
      </c>
      <c r="H45" s="7">
        <v>10.385284546226234</v>
      </c>
      <c r="I45" s="106"/>
      <c r="J45" s="3" t="s">
        <v>109</v>
      </c>
      <c r="K45" s="7">
        <v>1.9593605417675271</v>
      </c>
      <c r="L45" s="7">
        <v>3.1268797202508685</v>
      </c>
      <c r="M45" s="7">
        <v>2.0002659025554266</v>
      </c>
      <c r="N45" s="7">
        <v>2.4785526018084787</v>
      </c>
      <c r="O45" s="7">
        <v>9.5650587663823021</v>
      </c>
    </row>
    <row r="46" spans="2:15" ht="19">
      <c r="B46" s="3" t="s">
        <v>110</v>
      </c>
      <c r="C46" s="7">
        <v>3.0575276634469279</v>
      </c>
      <c r="D46" s="7">
        <v>3.6712094118337726</v>
      </c>
      <c r="E46" s="7">
        <v>2.2827057348135034</v>
      </c>
      <c r="F46" s="7">
        <v>0.74198291481908663</v>
      </c>
      <c r="G46" s="7">
        <v>1.5076680858894584</v>
      </c>
      <c r="H46" s="7">
        <v>11.261093810802748</v>
      </c>
      <c r="I46" s="106"/>
      <c r="J46" s="3" t="s">
        <v>110</v>
      </c>
      <c r="K46" s="7">
        <v>2.093280292293024</v>
      </c>
      <c r="L46" s="7">
        <v>3.6404925606690259</v>
      </c>
      <c r="M46" s="7">
        <v>2.2444281239931243</v>
      </c>
      <c r="N46" s="7">
        <v>2.4384770964397706</v>
      </c>
      <c r="O46" s="7">
        <v>10.416678073394944</v>
      </c>
    </row>
    <row r="47" spans="2:15" ht="19">
      <c r="B47" s="3" t="s">
        <v>111</v>
      </c>
      <c r="C47" s="7">
        <v>3.1839865031872483</v>
      </c>
      <c r="D47" s="7">
        <v>3.3330442306760135</v>
      </c>
      <c r="E47" s="7">
        <v>2.2563879014823214</v>
      </c>
      <c r="F47" s="7">
        <v>0.94936136497626666</v>
      </c>
      <c r="G47" s="7">
        <v>2.0127818842506606</v>
      </c>
      <c r="H47" s="7">
        <v>11.73556188457251</v>
      </c>
      <c r="I47" s="106"/>
      <c r="J47" s="3" t="s">
        <v>111</v>
      </c>
      <c r="K47" s="7">
        <v>2.1252189422178929</v>
      </c>
      <c r="L47" s="7">
        <v>3.2816300749401361</v>
      </c>
      <c r="M47" s="7">
        <v>2.2305764539646527</v>
      </c>
      <c r="N47" s="7">
        <v>3.1278784756954341</v>
      </c>
      <c r="O47" s="7">
        <v>10.765303946818117</v>
      </c>
    </row>
    <row r="48" spans="2:15" ht="19">
      <c r="B48" s="3" t="s">
        <v>112</v>
      </c>
      <c r="C48" s="7">
        <v>2.9313891738552269</v>
      </c>
      <c r="D48" s="7">
        <v>3.0390754256295391</v>
      </c>
      <c r="E48" s="7">
        <v>2.0686979578705778</v>
      </c>
      <c r="F48" s="7">
        <v>1.0097978788972961</v>
      </c>
      <c r="G48" s="7">
        <v>1.6238561204596531</v>
      </c>
      <c r="H48" s="7">
        <v>10.672816556712293</v>
      </c>
      <c r="I48" s="106"/>
      <c r="J48" s="3" t="s">
        <v>112</v>
      </c>
      <c r="K48" s="7">
        <v>1.9747129343689402</v>
      </c>
      <c r="L48" s="7">
        <v>3.0136397241580521</v>
      </c>
      <c r="M48" s="7">
        <v>2.0394589007013511</v>
      </c>
      <c r="N48" s="7">
        <v>2.8600612002114292</v>
      </c>
      <c r="O48" s="7">
        <v>9.8878727594397713</v>
      </c>
    </row>
    <row r="49" spans="2:16" ht="19">
      <c r="B49" s="3" t="s">
        <v>113</v>
      </c>
      <c r="C49" s="7">
        <v>2.6834677007205952</v>
      </c>
      <c r="D49" s="7">
        <v>3.5199792290848868</v>
      </c>
      <c r="E49" s="7">
        <v>2.0865795986341418</v>
      </c>
      <c r="F49" s="7">
        <v>1.1529839866142135</v>
      </c>
      <c r="G49" s="7">
        <v>1.5211329185120335</v>
      </c>
      <c r="H49" s="7">
        <v>10.964143433565871</v>
      </c>
      <c r="I49" s="106"/>
      <c r="J49" s="3" t="s">
        <v>113</v>
      </c>
      <c r="K49" s="7">
        <v>1.6624232635717913</v>
      </c>
      <c r="L49" s="7">
        <v>3.496288342812893</v>
      </c>
      <c r="M49" s="7">
        <v>2.0608411949050702</v>
      </c>
      <c r="N49" s="7">
        <v>2.8708496753795054</v>
      </c>
      <c r="O49" s="7">
        <v>10.090402476669261</v>
      </c>
    </row>
    <row r="50" spans="2:16" ht="19">
      <c r="B50" s="3" t="s">
        <v>114</v>
      </c>
      <c r="C50" s="7">
        <v>2.6629148720246256</v>
      </c>
      <c r="D50" s="7">
        <v>2.8070324354991647</v>
      </c>
      <c r="E50" s="7">
        <v>1.9567452386370527</v>
      </c>
      <c r="F50" s="7">
        <v>1.0561091668200084</v>
      </c>
      <c r="G50" s="7">
        <v>1.6893830198534274</v>
      </c>
      <c r="H50" s="7">
        <v>10.172184732834278</v>
      </c>
      <c r="I50" s="106"/>
      <c r="J50" s="3" t="s">
        <v>114</v>
      </c>
      <c r="K50" s="7">
        <v>1.8378571369325363</v>
      </c>
      <c r="L50" s="7">
        <v>2.7878832463044358</v>
      </c>
      <c r="M50" s="7">
        <v>1.9327069765184168</v>
      </c>
      <c r="N50" s="7">
        <v>2.8810402637804895</v>
      </c>
      <c r="O50" s="7">
        <v>9.4394876235358787</v>
      </c>
    </row>
    <row r="51" spans="2:16" ht="19">
      <c r="B51" s="3" t="s">
        <v>115</v>
      </c>
      <c r="C51" s="7">
        <v>2.8110460787866813</v>
      </c>
      <c r="D51" s="7">
        <v>4.1997657796737533</v>
      </c>
      <c r="E51" s="7">
        <v>1.7826469302151673</v>
      </c>
      <c r="F51" s="7">
        <v>1.0909567107013736</v>
      </c>
      <c r="G51" s="7">
        <v>1.78427880021091</v>
      </c>
      <c r="H51" s="7">
        <v>11.668694299587886</v>
      </c>
      <c r="I51" s="106"/>
      <c r="J51" s="3" t="s">
        <v>115</v>
      </c>
      <c r="K51" s="7">
        <v>1.6448400177134204</v>
      </c>
      <c r="L51" s="7">
        <v>4.1704921705927003</v>
      </c>
      <c r="M51" s="7">
        <v>1.7646565583466471</v>
      </c>
      <c r="N51" s="7">
        <v>3.290535219638747</v>
      </c>
      <c r="O51" s="7">
        <v>10.870523966291517</v>
      </c>
    </row>
    <row r="52" spans="2:16" ht="19">
      <c r="B52" s="3" t="s">
        <v>116</v>
      </c>
      <c r="C52" s="7">
        <v>2.7885340953943416</v>
      </c>
      <c r="D52" s="7">
        <v>3.1291215400485144</v>
      </c>
      <c r="E52" s="7">
        <v>1.6244769180370575</v>
      </c>
      <c r="F52" s="7">
        <v>1.0850069286479689</v>
      </c>
      <c r="G52" s="7">
        <v>1.2620167237002851</v>
      </c>
      <c r="H52" s="7">
        <v>9.8891562058281668</v>
      </c>
      <c r="I52" s="106"/>
      <c r="J52" s="3" t="s">
        <v>116</v>
      </c>
      <c r="K52" s="7">
        <v>1.9039047856017099</v>
      </c>
      <c r="L52" s="7">
        <v>3.1063839890439131</v>
      </c>
      <c r="M52" s="7">
        <v>1.5956269164527903</v>
      </c>
      <c r="N52" s="7">
        <v>2.4195251699202918</v>
      </c>
      <c r="O52" s="7">
        <v>9.0254408610187067</v>
      </c>
    </row>
    <row r="53" spans="2:16" ht="19">
      <c r="B53" s="3" t="s">
        <v>117</v>
      </c>
      <c r="C53" s="7">
        <v>2.8580848984317737</v>
      </c>
      <c r="D53" s="7">
        <v>3.536258471799425</v>
      </c>
      <c r="E53" s="7">
        <v>2.0308693208740274</v>
      </c>
      <c r="F53" s="7">
        <v>1.1970827466785943</v>
      </c>
      <c r="G53" s="7">
        <v>1.4885274300912339</v>
      </c>
      <c r="H53" s="7">
        <v>11.110822867875052</v>
      </c>
      <c r="I53" s="106"/>
      <c r="J53" s="3" t="s">
        <v>117</v>
      </c>
      <c r="K53" s="7">
        <v>1.8986524877212632</v>
      </c>
      <c r="L53" s="7">
        <v>3.5088317676623557</v>
      </c>
      <c r="M53" s="7">
        <v>2.011164557468712</v>
      </c>
      <c r="N53" s="7">
        <v>2.8914347108057603</v>
      </c>
      <c r="O53" s="7">
        <v>10.310083523658092</v>
      </c>
    </row>
    <row r="54" spans="2:16" ht="19">
      <c r="B54" s="3" t="s">
        <v>118</v>
      </c>
      <c r="C54" s="7">
        <v>3.1117565415858115</v>
      </c>
      <c r="D54" s="7">
        <v>4.3010093298246481</v>
      </c>
      <c r="E54" s="7">
        <v>2.2801402935122104</v>
      </c>
      <c r="F54" s="7">
        <v>0.98594878176111922</v>
      </c>
      <c r="G54" s="7">
        <v>1.6380812296151335</v>
      </c>
      <c r="H54" s="7">
        <v>12.316936176298922</v>
      </c>
      <c r="I54" s="106"/>
      <c r="J54" s="3" t="s">
        <v>118</v>
      </c>
      <c r="K54" s="7">
        <v>2.2195334287632975</v>
      </c>
      <c r="L54" s="7">
        <v>4.264644399055606</v>
      </c>
      <c r="M54" s="7">
        <v>2.2483606351786722</v>
      </c>
      <c r="N54" s="7">
        <v>2.7501355389907571</v>
      </c>
      <c r="O54" s="7">
        <v>11.482674001988331</v>
      </c>
    </row>
    <row r="55" spans="2:16" ht="19">
      <c r="B55" s="3" t="s">
        <v>119</v>
      </c>
      <c r="C55" s="7">
        <v>3.2382038213343516</v>
      </c>
      <c r="D55" s="7">
        <v>3.9241437482516277</v>
      </c>
      <c r="E55" s="7">
        <v>2.0496721810646461</v>
      </c>
      <c r="F55" s="7">
        <v>0.92851384538105597</v>
      </c>
      <c r="G55" s="7">
        <v>2.1810516404725937</v>
      </c>
      <c r="H55" s="7">
        <v>12.321585236504275</v>
      </c>
      <c r="I55" s="106"/>
      <c r="J55" s="3" t="s">
        <v>119</v>
      </c>
      <c r="K55" s="7">
        <v>2.2636343380286537</v>
      </c>
      <c r="L55" s="7">
        <v>3.9035700885268056</v>
      </c>
      <c r="M55" s="7">
        <v>2.0202641206925493</v>
      </c>
      <c r="N55" s="7">
        <v>3.3396687061168753</v>
      </c>
      <c r="O55" s="7">
        <v>11.527137253364883</v>
      </c>
    </row>
    <row r="56" spans="2:16" ht="19">
      <c r="B56" s="3" t="s">
        <v>120</v>
      </c>
      <c r="C56" s="7">
        <v>2.9314853458887562</v>
      </c>
      <c r="D56" s="7">
        <v>3.2070869741711676</v>
      </c>
      <c r="E56" s="7">
        <v>1.9387975315665333</v>
      </c>
      <c r="F56" s="7">
        <v>1.167432903401558</v>
      </c>
      <c r="G56" s="7">
        <v>1.6961938333192608</v>
      </c>
      <c r="H56" s="7">
        <v>10.940996588347275</v>
      </c>
      <c r="I56" s="106"/>
      <c r="J56" s="3" t="s">
        <v>120</v>
      </c>
      <c r="K56" s="7">
        <v>1.7841445346000506</v>
      </c>
      <c r="L56" s="7">
        <v>3.1712415272465981</v>
      </c>
      <c r="M56" s="7">
        <v>1.9088583694342063</v>
      </c>
      <c r="N56" s="7">
        <v>3.1245430063758302</v>
      </c>
      <c r="O56" s="7">
        <v>9.9887874376566863</v>
      </c>
    </row>
    <row r="57" spans="2:16" ht="19">
      <c r="B57" s="6" t="s">
        <v>121</v>
      </c>
      <c r="C57" s="27">
        <v>2.7738176740456537</v>
      </c>
      <c r="D57" s="27">
        <v>2.6606089538192248</v>
      </c>
      <c r="E57" s="27">
        <v>1.1687169438026452</v>
      </c>
      <c r="F57" s="27">
        <v>1.7727842648605414</v>
      </c>
      <c r="G57" s="27">
        <v>1.4307569227310253</v>
      </c>
      <c r="H57" s="27">
        <v>9.80668475925909</v>
      </c>
      <c r="I57" s="106"/>
      <c r="J57" s="6" t="s">
        <v>121</v>
      </c>
      <c r="K57" s="27">
        <v>1.2223649933746406</v>
      </c>
      <c r="L57" s="27">
        <v>2.6198975861296709</v>
      </c>
      <c r="M57" s="27">
        <v>1.1594822707314647</v>
      </c>
      <c r="N57" s="27">
        <v>3.9601774060343495</v>
      </c>
      <c r="O57" s="27">
        <v>8.9619222562701264</v>
      </c>
    </row>
    <row r="59" spans="2:16" ht="19">
      <c r="B59" s="90" t="s">
        <v>122</v>
      </c>
      <c r="C59" s="90"/>
      <c r="D59" s="90"/>
      <c r="E59" s="90"/>
      <c r="F59" s="1"/>
      <c r="G59" s="1"/>
      <c r="H59" s="1"/>
      <c r="J59" s="1"/>
      <c r="K59" s="1"/>
      <c r="L59" s="1"/>
      <c r="M59" s="1"/>
      <c r="N59" s="1"/>
      <c r="O59" s="1"/>
    </row>
    <row r="60" spans="2:16" ht="19">
      <c r="B60" s="97" t="s">
        <v>2</v>
      </c>
      <c r="C60" s="97"/>
      <c r="D60" s="97"/>
      <c r="E60" s="97"/>
      <c r="F60" s="1"/>
      <c r="G60" s="1"/>
      <c r="H60" s="1"/>
      <c r="J60" s="1"/>
      <c r="K60" s="1"/>
      <c r="L60" s="1"/>
      <c r="M60" s="1"/>
      <c r="N60" s="1"/>
      <c r="O60" s="1"/>
      <c r="P60" s="1"/>
    </row>
    <row r="61" spans="2:16" ht="19">
      <c r="B61" s="37" t="s">
        <v>123</v>
      </c>
      <c r="C61" s="58" t="s">
        <v>124</v>
      </c>
      <c r="D61" s="58" t="s">
        <v>48</v>
      </c>
      <c r="E61" s="58" t="s">
        <v>125</v>
      </c>
      <c r="F61" s="30"/>
      <c r="G61" s="30"/>
      <c r="H61" s="30"/>
      <c r="J61" s="59"/>
      <c r="K61" s="60"/>
      <c r="L61" s="38"/>
      <c r="M61" s="38"/>
      <c r="N61" s="38"/>
      <c r="O61" s="38"/>
    </row>
    <row r="62" spans="2:16" ht="19">
      <c r="B62" s="19" t="s">
        <v>126</v>
      </c>
      <c r="C62" s="78">
        <v>20.43679680828776</v>
      </c>
      <c r="D62" s="78">
        <v>78.433972668583266</v>
      </c>
      <c r="E62" s="78">
        <v>1.1292305231289816</v>
      </c>
      <c r="F62" s="30"/>
      <c r="G62" s="30"/>
      <c r="H62" s="30"/>
      <c r="J62" s="59"/>
      <c r="K62" s="60"/>
      <c r="L62" s="38"/>
      <c r="M62" s="38"/>
      <c r="N62" s="38"/>
      <c r="O62" s="38"/>
    </row>
    <row r="63" spans="2:16" ht="19">
      <c r="B63" s="3" t="s">
        <v>75</v>
      </c>
      <c r="C63" s="72">
        <v>20.37563147233957</v>
      </c>
      <c r="D63" s="72">
        <v>78.149471823987042</v>
      </c>
      <c r="E63" s="72">
        <v>1.2560426314126718</v>
      </c>
      <c r="F63" s="30"/>
      <c r="G63" s="30"/>
      <c r="H63" s="30"/>
      <c r="I63" s="30"/>
      <c r="J63" s="59"/>
      <c r="K63" s="60"/>
      <c r="L63" s="38"/>
      <c r="M63" s="38"/>
      <c r="N63" s="38"/>
      <c r="O63" s="38"/>
    </row>
    <row r="64" spans="2:16" ht="19">
      <c r="B64" s="3" t="s">
        <v>76</v>
      </c>
      <c r="C64" s="72">
        <v>16.043039072268556</v>
      </c>
      <c r="D64" s="72">
        <v>82.502800351818749</v>
      </c>
      <c r="E64" s="72">
        <v>1.2706742073653938</v>
      </c>
      <c r="F64" s="30"/>
      <c r="G64" s="30"/>
      <c r="H64" s="30"/>
      <c r="I64" s="30"/>
      <c r="J64" s="1"/>
      <c r="K64" s="30"/>
      <c r="L64" s="30"/>
      <c r="M64" s="30"/>
      <c r="N64" s="30"/>
      <c r="O64" s="30"/>
    </row>
    <row r="65" spans="2:15" ht="19">
      <c r="B65" s="3" t="s">
        <v>77</v>
      </c>
      <c r="C65" s="72">
        <v>16.655059779780874</v>
      </c>
      <c r="D65" s="72">
        <v>82.074303218156217</v>
      </c>
      <c r="E65" s="72">
        <v>1.0937812606717392</v>
      </c>
      <c r="F65" s="30"/>
      <c r="G65" s="30"/>
      <c r="H65" s="30"/>
      <c r="I65" s="30"/>
      <c r="J65" s="1"/>
      <c r="K65" s="30"/>
      <c r="L65" s="30"/>
      <c r="M65" s="30"/>
      <c r="N65" s="30"/>
      <c r="O65" s="30"/>
    </row>
    <row r="66" spans="2:15" ht="19">
      <c r="B66" s="3" t="s">
        <v>78</v>
      </c>
      <c r="C66" s="72">
        <v>27.082276413601225</v>
      </c>
      <c r="D66" s="72">
        <v>71.938955944076184</v>
      </c>
      <c r="E66" s="72">
        <v>0.88996811109151308</v>
      </c>
      <c r="F66" s="30"/>
      <c r="G66" s="30"/>
      <c r="H66" s="30"/>
      <c r="I66" s="30"/>
      <c r="J66" s="1"/>
      <c r="K66" s="30"/>
      <c r="L66" s="30"/>
      <c r="M66" s="30"/>
      <c r="N66" s="30"/>
      <c r="O66" s="30"/>
    </row>
    <row r="67" spans="2:15" ht="19">
      <c r="B67" s="3" t="s">
        <v>79</v>
      </c>
      <c r="C67" s="72">
        <v>17.673647835732233</v>
      </c>
      <c r="D67" s="72">
        <v>81.214563917081364</v>
      </c>
      <c r="E67" s="72">
        <v>0.94959898930557163</v>
      </c>
      <c r="F67" s="30"/>
      <c r="G67" s="30"/>
      <c r="H67" s="30"/>
      <c r="I67" s="30"/>
      <c r="J67" s="1"/>
      <c r="K67" s="30"/>
      <c r="L67" s="30"/>
      <c r="M67" s="30"/>
      <c r="N67" s="30"/>
      <c r="O67" s="30"/>
    </row>
    <row r="68" spans="2:15" ht="19">
      <c r="B68" s="3" t="s">
        <v>80</v>
      </c>
      <c r="C68" s="72">
        <v>16.662376219394776</v>
      </c>
      <c r="D68" s="72">
        <v>81.909906746277514</v>
      </c>
      <c r="E68" s="72">
        <v>1.2436949071652004</v>
      </c>
      <c r="F68" s="30"/>
      <c r="G68" s="30"/>
      <c r="H68" s="30"/>
      <c r="I68" s="30"/>
      <c r="J68" s="1"/>
      <c r="K68" s="30"/>
      <c r="L68" s="30"/>
      <c r="M68" s="30"/>
      <c r="N68" s="30"/>
      <c r="O68" s="30"/>
    </row>
    <row r="69" spans="2:15" ht="19">
      <c r="B69" s="3" t="s">
        <v>81</v>
      </c>
      <c r="C69" s="72">
        <v>19.432133375477676</v>
      </c>
      <c r="D69" s="72">
        <v>79.147988372080462</v>
      </c>
      <c r="E69" s="72">
        <v>1.2969358349069879</v>
      </c>
      <c r="F69" s="30"/>
      <c r="G69" s="30"/>
      <c r="H69" s="30"/>
      <c r="I69" s="30"/>
      <c r="J69" s="1"/>
      <c r="K69" s="30"/>
      <c r="L69" s="30"/>
      <c r="M69" s="30"/>
      <c r="N69" s="30"/>
      <c r="O69" s="30"/>
    </row>
    <row r="70" spans="2:15" ht="19">
      <c r="B70" s="3" t="s">
        <v>82</v>
      </c>
      <c r="C70" s="72">
        <v>20.025444504352748</v>
      </c>
      <c r="D70" s="72">
        <v>79.104864883781062</v>
      </c>
      <c r="E70" s="72">
        <v>0.7514300574888616</v>
      </c>
      <c r="F70" s="30"/>
      <c r="G70" s="30"/>
      <c r="H70" s="30"/>
      <c r="I70" s="30"/>
      <c r="J70" s="1"/>
      <c r="K70" s="30"/>
      <c r="L70" s="30"/>
      <c r="M70" s="30"/>
      <c r="N70" s="30"/>
      <c r="O70" s="30"/>
    </row>
    <row r="71" spans="2:15" ht="19">
      <c r="B71" s="3" t="s">
        <v>83</v>
      </c>
      <c r="C71" s="72">
        <v>18.320981445072235</v>
      </c>
      <c r="D71" s="72">
        <v>80.501227043974922</v>
      </c>
      <c r="E71" s="72">
        <v>1.0769518306587871</v>
      </c>
      <c r="F71" s="30"/>
      <c r="G71" s="30"/>
      <c r="H71" s="30"/>
      <c r="I71" s="30"/>
      <c r="J71" s="1"/>
      <c r="K71" s="30"/>
      <c r="L71" s="30"/>
      <c r="M71" s="30"/>
      <c r="N71" s="30"/>
      <c r="O71" s="30"/>
    </row>
    <row r="72" spans="2:15" ht="19">
      <c r="B72" s="3" t="s">
        <v>84</v>
      </c>
      <c r="C72" s="72">
        <v>21.126304821582629</v>
      </c>
      <c r="D72" s="72">
        <v>77.762350296476228</v>
      </c>
      <c r="E72" s="72">
        <v>0.92730462889942189</v>
      </c>
      <c r="F72" s="30"/>
      <c r="G72" s="30"/>
      <c r="H72" s="30"/>
      <c r="I72" s="30"/>
      <c r="J72" s="1"/>
      <c r="K72" s="30"/>
      <c r="L72" s="30"/>
      <c r="M72" s="30"/>
      <c r="N72" s="30"/>
      <c r="O72" s="30"/>
    </row>
    <row r="73" spans="2:15" ht="19">
      <c r="B73" s="3" t="s">
        <v>85</v>
      </c>
      <c r="C73" s="72">
        <v>19.691433807515534</v>
      </c>
      <c r="D73" s="72">
        <v>79.366978301145267</v>
      </c>
      <c r="E73" s="72">
        <v>0.83692517576266634</v>
      </c>
      <c r="F73" s="30"/>
      <c r="G73" s="30"/>
      <c r="H73" s="30"/>
      <c r="I73" s="30"/>
      <c r="J73" s="1"/>
      <c r="K73" s="30"/>
      <c r="L73" s="30"/>
      <c r="M73" s="30"/>
      <c r="N73" s="30"/>
      <c r="O73" s="30"/>
    </row>
    <row r="74" spans="2:15" ht="19">
      <c r="B74" s="3" t="s">
        <v>86</v>
      </c>
      <c r="C74" s="72">
        <v>23.945024742711983</v>
      </c>
      <c r="D74" s="72">
        <v>75.070370406950531</v>
      </c>
      <c r="E74" s="72">
        <v>0.87220196682171991</v>
      </c>
      <c r="F74" s="30"/>
      <c r="G74" s="30"/>
      <c r="H74" s="30"/>
      <c r="I74" s="30"/>
      <c r="J74" s="1"/>
      <c r="K74" s="30"/>
      <c r="L74" s="30"/>
      <c r="M74" s="30"/>
      <c r="N74" s="30"/>
      <c r="O74" s="30"/>
    </row>
    <row r="75" spans="2:15" ht="19">
      <c r="B75" s="3" t="s">
        <v>87</v>
      </c>
      <c r="C75" s="72">
        <v>23.932453988821788</v>
      </c>
      <c r="D75" s="72">
        <v>75.056904951766811</v>
      </c>
      <c r="E75" s="72">
        <v>0.93848767381726084</v>
      </c>
      <c r="F75" s="30"/>
      <c r="G75" s="30"/>
      <c r="H75" s="30"/>
      <c r="I75" s="30"/>
      <c r="J75" s="1"/>
      <c r="K75" s="30"/>
      <c r="L75" s="30"/>
      <c r="M75" s="30"/>
      <c r="N75" s="30"/>
      <c r="O75" s="30"/>
    </row>
    <row r="76" spans="2:15" ht="19">
      <c r="B76" s="3" t="s">
        <v>88</v>
      </c>
      <c r="C76" s="72">
        <v>21.802801950232215</v>
      </c>
      <c r="D76" s="72">
        <v>77.317724589991613</v>
      </c>
      <c r="E76" s="72">
        <v>0.79653929035826909</v>
      </c>
      <c r="F76" s="30"/>
      <c r="G76" s="30"/>
      <c r="H76" s="30"/>
      <c r="I76" s="30"/>
      <c r="J76" s="1"/>
      <c r="K76" s="30"/>
      <c r="L76" s="30"/>
      <c r="M76" s="30"/>
      <c r="N76" s="30"/>
      <c r="O76" s="30"/>
    </row>
    <row r="77" spans="2:15" ht="19">
      <c r="B77" s="3" t="s">
        <v>89</v>
      </c>
      <c r="C77" s="72">
        <v>17.126672886700618</v>
      </c>
      <c r="D77" s="72">
        <v>81.529827299362651</v>
      </c>
      <c r="E77" s="72">
        <v>1.2179318789693443</v>
      </c>
      <c r="F77" s="30"/>
      <c r="G77" s="30"/>
      <c r="H77" s="30"/>
      <c r="I77" s="30"/>
      <c r="J77" s="1"/>
      <c r="K77" s="30"/>
      <c r="L77" s="30"/>
      <c r="M77" s="30"/>
      <c r="N77" s="30"/>
      <c r="O77" s="30"/>
    </row>
    <row r="78" spans="2:15" ht="19">
      <c r="B78" s="3" t="s">
        <v>90</v>
      </c>
      <c r="C78" s="72">
        <v>22.192030373929608</v>
      </c>
      <c r="D78" s="72">
        <v>76.877177036335368</v>
      </c>
      <c r="E78" s="72">
        <v>0.83091113478638445</v>
      </c>
      <c r="F78" s="30"/>
      <c r="G78" s="30"/>
      <c r="H78" s="30"/>
      <c r="I78" s="30"/>
      <c r="J78" s="1"/>
      <c r="K78" s="30"/>
      <c r="L78" s="30"/>
      <c r="M78" s="30"/>
      <c r="N78" s="30"/>
      <c r="O78" s="30"/>
    </row>
    <row r="79" spans="2:15" ht="19">
      <c r="B79" s="3" t="s">
        <v>91</v>
      </c>
      <c r="C79" s="72">
        <v>16.605542168881428</v>
      </c>
      <c r="D79" s="72">
        <v>82.445829333373837</v>
      </c>
      <c r="E79" s="72">
        <v>0.82449703670051178</v>
      </c>
      <c r="F79" s="30"/>
      <c r="G79" s="30"/>
      <c r="H79" s="30"/>
      <c r="I79" s="30"/>
      <c r="J79" s="1"/>
      <c r="K79" s="30"/>
      <c r="L79" s="30"/>
      <c r="M79" s="30"/>
      <c r="N79" s="30"/>
      <c r="O79" s="30"/>
    </row>
    <row r="80" spans="2:15" ht="19">
      <c r="B80" s="3" t="s">
        <v>92</v>
      </c>
      <c r="C80" s="72">
        <v>21.977069545857375</v>
      </c>
      <c r="D80" s="72">
        <v>76.804713401305264</v>
      </c>
      <c r="E80" s="72">
        <v>1.0248751440186439</v>
      </c>
      <c r="F80" s="30"/>
      <c r="G80" s="30"/>
      <c r="H80" s="30"/>
      <c r="I80" s="30"/>
      <c r="J80" s="1"/>
      <c r="K80" s="30"/>
      <c r="L80" s="30"/>
      <c r="M80" s="30"/>
      <c r="N80" s="30"/>
      <c r="O80" s="30"/>
    </row>
    <row r="81" spans="2:15" ht="19">
      <c r="B81" s="3" t="s">
        <v>93</v>
      </c>
      <c r="C81" s="72">
        <v>15.827161966692643</v>
      </c>
      <c r="D81" s="72">
        <v>83.188324018519793</v>
      </c>
      <c r="E81" s="72">
        <v>0.88784005011136802</v>
      </c>
      <c r="F81" s="30"/>
      <c r="G81" s="30"/>
      <c r="H81" s="30"/>
      <c r="I81" s="30"/>
      <c r="J81" s="1"/>
      <c r="K81" s="30"/>
      <c r="L81" s="30"/>
      <c r="M81" s="30"/>
      <c r="N81" s="30"/>
      <c r="O81" s="30"/>
    </row>
    <row r="82" spans="2:15" ht="19">
      <c r="B82" s="3" t="s">
        <v>94</v>
      </c>
      <c r="C82" s="72">
        <v>21.161464209620856</v>
      </c>
      <c r="D82" s="72">
        <v>78.046294081162927</v>
      </c>
      <c r="E82" s="72">
        <v>0.60860655986560297</v>
      </c>
      <c r="F82" s="30"/>
      <c r="G82" s="30"/>
      <c r="H82" s="30"/>
      <c r="I82" s="30"/>
      <c r="J82" s="1"/>
      <c r="K82" s="30"/>
      <c r="L82" s="30"/>
      <c r="M82" s="30"/>
      <c r="N82" s="30"/>
      <c r="O82" s="30"/>
    </row>
    <row r="83" spans="2:15" ht="19">
      <c r="B83" s="3" t="s">
        <v>95</v>
      </c>
      <c r="C83" s="72">
        <v>15.64346662756747</v>
      </c>
      <c r="D83" s="72">
        <v>83.083800805023273</v>
      </c>
      <c r="E83" s="72">
        <v>1.1258188923160608</v>
      </c>
      <c r="F83" s="30"/>
      <c r="G83" s="30"/>
      <c r="H83" s="30"/>
      <c r="I83" s="30"/>
      <c r="J83" s="1"/>
      <c r="K83" s="30"/>
      <c r="L83" s="30"/>
      <c r="M83" s="30"/>
      <c r="N83" s="30"/>
      <c r="O83" s="30"/>
    </row>
    <row r="84" spans="2:15" ht="19">
      <c r="B84" s="3" t="s">
        <v>96</v>
      </c>
      <c r="C84" s="72">
        <v>18.53125283381301</v>
      </c>
      <c r="D84" s="72">
        <v>80.267891581657125</v>
      </c>
      <c r="E84" s="72">
        <v>1.0898813470097053</v>
      </c>
      <c r="F84" s="30"/>
      <c r="G84" s="30"/>
      <c r="H84" s="30"/>
      <c r="I84" s="30"/>
      <c r="J84" s="1"/>
      <c r="K84" s="30"/>
      <c r="L84" s="30"/>
      <c r="M84" s="30"/>
      <c r="N84" s="30"/>
      <c r="O84" s="30"/>
    </row>
    <row r="85" spans="2:15" ht="19">
      <c r="B85" s="3" t="s">
        <v>97</v>
      </c>
      <c r="C85" s="72">
        <v>17.918963367789651</v>
      </c>
      <c r="D85" s="72">
        <v>80.873663248368757</v>
      </c>
      <c r="E85" s="72">
        <v>1.1043504807049354</v>
      </c>
      <c r="F85" s="30"/>
      <c r="G85" s="30"/>
      <c r="H85" s="30"/>
      <c r="I85" s="30"/>
      <c r="J85" s="1"/>
      <c r="K85" s="30"/>
      <c r="L85" s="30"/>
      <c r="M85" s="30"/>
      <c r="N85" s="30"/>
      <c r="O85" s="30"/>
    </row>
    <row r="86" spans="2:15" ht="19">
      <c r="B86" s="3" t="s">
        <v>98</v>
      </c>
      <c r="C86" s="72">
        <v>15.967665242045467</v>
      </c>
      <c r="D86" s="72">
        <v>83.122686351639061</v>
      </c>
      <c r="E86" s="72">
        <v>0.80797392747950414</v>
      </c>
      <c r="F86" s="30"/>
      <c r="G86" s="30"/>
      <c r="H86" s="30"/>
      <c r="I86" s="30"/>
      <c r="J86" s="1"/>
      <c r="K86" s="30"/>
      <c r="L86" s="30"/>
      <c r="M86" s="30"/>
      <c r="N86" s="30"/>
      <c r="O86" s="30"/>
    </row>
    <row r="87" spans="2:15" ht="19">
      <c r="B87" s="3" t="s">
        <v>99</v>
      </c>
      <c r="C87" s="72">
        <v>19.538926845435462</v>
      </c>
      <c r="D87" s="72">
        <v>79.512265245418874</v>
      </c>
      <c r="E87" s="72">
        <v>0.79890536008710922</v>
      </c>
      <c r="F87" s="30"/>
      <c r="G87" s="30"/>
      <c r="H87" s="30"/>
      <c r="I87" s="30"/>
      <c r="J87" s="1"/>
      <c r="K87" s="30"/>
      <c r="L87" s="30"/>
      <c r="M87" s="30"/>
      <c r="N87" s="30"/>
      <c r="O87" s="30"/>
    </row>
    <row r="88" spans="2:15" ht="19">
      <c r="B88" s="3" t="s">
        <v>100</v>
      </c>
      <c r="C88" s="72">
        <v>22.539063670773622</v>
      </c>
      <c r="D88" s="72">
        <v>76.555520796864656</v>
      </c>
      <c r="E88" s="72">
        <v>0.81405685210454559</v>
      </c>
      <c r="F88" s="30"/>
      <c r="G88" s="30"/>
      <c r="H88" s="30"/>
      <c r="I88" s="30"/>
      <c r="J88" s="1"/>
      <c r="K88" s="30"/>
      <c r="L88" s="30"/>
      <c r="M88" s="30"/>
      <c r="N88" s="30"/>
      <c r="O88" s="30"/>
    </row>
    <row r="89" spans="2:15" ht="19">
      <c r="B89" s="3" t="s">
        <v>101</v>
      </c>
      <c r="C89" s="72">
        <v>18.588926287160131</v>
      </c>
      <c r="D89" s="72">
        <v>80.128597293076638</v>
      </c>
      <c r="E89" s="72">
        <v>1.1813722048423694</v>
      </c>
      <c r="F89" s="30"/>
      <c r="G89" s="30"/>
      <c r="H89" s="30"/>
      <c r="I89" s="30"/>
      <c r="J89" s="1"/>
      <c r="K89" s="30"/>
      <c r="L89" s="30"/>
      <c r="M89" s="30"/>
      <c r="N89" s="30"/>
      <c r="O89" s="30"/>
    </row>
    <row r="90" spans="2:15" ht="19">
      <c r="B90" s="3" t="s">
        <v>102</v>
      </c>
      <c r="C90" s="72">
        <v>22.510190404436688</v>
      </c>
      <c r="D90" s="72">
        <v>76.289389006394558</v>
      </c>
      <c r="E90" s="72">
        <v>1.1143260281245997</v>
      </c>
      <c r="F90" s="30"/>
      <c r="G90" s="30"/>
      <c r="H90" s="30"/>
      <c r="I90" s="30"/>
      <c r="J90" s="1"/>
      <c r="K90" s="30"/>
      <c r="L90" s="30"/>
      <c r="M90" s="30"/>
      <c r="N90" s="30"/>
      <c r="O90" s="30"/>
    </row>
    <row r="91" spans="2:15" ht="19">
      <c r="B91" s="3" t="s">
        <v>103</v>
      </c>
      <c r="C91" s="72">
        <v>17.240899937460156</v>
      </c>
      <c r="D91" s="72">
        <v>81.627811223793017</v>
      </c>
      <c r="E91" s="72">
        <v>0.98160901608779272</v>
      </c>
      <c r="F91" s="30"/>
      <c r="G91" s="30"/>
      <c r="H91" s="30"/>
      <c r="I91" s="30"/>
      <c r="J91" s="1"/>
      <c r="K91" s="30"/>
      <c r="L91" s="30"/>
      <c r="M91" s="30"/>
      <c r="N91" s="30"/>
      <c r="O91" s="30"/>
    </row>
    <row r="92" spans="2:15" ht="19">
      <c r="B92" s="3" t="s">
        <v>104</v>
      </c>
      <c r="C92" s="72">
        <v>19.173082038680331</v>
      </c>
      <c r="D92" s="72">
        <v>79.517383097473626</v>
      </c>
      <c r="E92" s="72">
        <v>1.2310394509938825</v>
      </c>
      <c r="F92" s="30"/>
      <c r="G92" s="30"/>
      <c r="H92" s="30"/>
      <c r="I92" s="30"/>
      <c r="J92" s="1"/>
      <c r="K92" s="30"/>
      <c r="L92" s="30"/>
      <c r="M92" s="30"/>
      <c r="N92" s="30"/>
      <c r="O92" s="30"/>
    </row>
    <row r="93" spans="2:15" ht="19">
      <c r="B93" s="3" t="s">
        <v>105</v>
      </c>
      <c r="C93" s="72">
        <v>17.007991264549887</v>
      </c>
      <c r="D93" s="72">
        <v>82.011607271599573</v>
      </c>
      <c r="E93" s="72">
        <v>0.78764884373363919</v>
      </c>
      <c r="F93" s="30"/>
      <c r="G93" s="30"/>
      <c r="H93" s="30"/>
      <c r="I93" s="30"/>
      <c r="J93" s="1"/>
      <c r="K93" s="30"/>
      <c r="L93" s="30"/>
      <c r="M93" s="30"/>
      <c r="N93" s="30"/>
      <c r="O93" s="30"/>
    </row>
    <row r="94" spans="2:15" ht="19">
      <c r="B94" s="3" t="s">
        <v>106</v>
      </c>
      <c r="C94" s="72">
        <v>21.136295706848461</v>
      </c>
      <c r="D94" s="72">
        <v>77.86073775421238</v>
      </c>
      <c r="E94" s="72">
        <v>0.92133184889581876</v>
      </c>
      <c r="F94" s="30"/>
      <c r="G94" s="30"/>
      <c r="H94" s="30"/>
      <c r="I94" s="30"/>
      <c r="J94" s="1"/>
      <c r="K94" s="30"/>
      <c r="L94" s="30"/>
      <c r="M94" s="30"/>
      <c r="N94" s="30"/>
      <c r="O94" s="30"/>
    </row>
    <row r="95" spans="2:15" ht="19">
      <c r="B95" s="3" t="s">
        <v>107</v>
      </c>
      <c r="C95" s="72">
        <v>20.183722071770006</v>
      </c>
      <c r="D95" s="72">
        <v>78.823537386255822</v>
      </c>
      <c r="E95" s="72">
        <v>0.86224652370725519</v>
      </c>
      <c r="F95" s="30"/>
      <c r="G95" s="30"/>
      <c r="H95" s="30"/>
      <c r="I95" s="30"/>
      <c r="J95" s="1"/>
      <c r="K95" s="30"/>
      <c r="L95" s="30"/>
      <c r="M95" s="30"/>
      <c r="N95" s="30"/>
      <c r="O95" s="30"/>
    </row>
    <row r="96" spans="2:15" ht="19">
      <c r="B96" s="3" t="s">
        <v>108</v>
      </c>
      <c r="C96" s="72">
        <v>18.808052035441992</v>
      </c>
      <c r="D96" s="72">
        <v>79.655731971735889</v>
      </c>
      <c r="E96" s="72">
        <v>1.4475386324163781</v>
      </c>
      <c r="F96" s="30"/>
      <c r="G96" s="30"/>
      <c r="H96" s="30"/>
      <c r="I96" s="30"/>
      <c r="J96" s="1"/>
      <c r="K96" s="30"/>
      <c r="L96" s="30"/>
      <c r="M96" s="30"/>
      <c r="N96" s="30"/>
      <c r="O96" s="30"/>
    </row>
    <row r="97" spans="2:15" ht="19">
      <c r="B97" s="3" t="s">
        <v>109</v>
      </c>
      <c r="C97" s="72">
        <v>15.597578320958691</v>
      </c>
      <c r="D97" s="72">
        <v>82.859021962210875</v>
      </c>
      <c r="E97" s="72">
        <v>1.3604485088619735</v>
      </c>
      <c r="F97" s="30"/>
      <c r="G97" s="30"/>
      <c r="H97" s="30"/>
      <c r="I97" s="30"/>
      <c r="J97" s="1"/>
      <c r="K97" s="30"/>
      <c r="L97" s="30"/>
      <c r="M97" s="30"/>
      <c r="N97" s="30"/>
      <c r="O97" s="30"/>
    </row>
    <row r="98" spans="2:15" ht="19">
      <c r="B98" s="3" t="s">
        <v>110</v>
      </c>
      <c r="C98" s="72">
        <v>14.905693379321045</v>
      </c>
      <c r="D98" s="72">
        <v>83.829272160117242</v>
      </c>
      <c r="E98" s="72">
        <v>1.0771438855964388</v>
      </c>
      <c r="F98" s="30"/>
      <c r="G98" s="30"/>
      <c r="H98" s="30"/>
      <c r="I98" s="30"/>
      <c r="J98" s="1"/>
      <c r="K98" s="30"/>
      <c r="L98" s="30"/>
      <c r="M98" s="30"/>
      <c r="N98" s="30"/>
      <c r="O98" s="30"/>
    </row>
    <row r="99" spans="2:15" ht="19">
      <c r="B99" s="3" t="s">
        <v>111</v>
      </c>
      <c r="C99" s="72">
        <v>18.870575195322161</v>
      </c>
      <c r="D99" s="72">
        <v>79.86865158461741</v>
      </c>
      <c r="E99" s="72">
        <v>1.0877673649489339</v>
      </c>
      <c r="F99" s="30"/>
      <c r="G99" s="30"/>
      <c r="H99" s="30"/>
      <c r="I99" s="30"/>
      <c r="J99" s="1"/>
      <c r="K99" s="30"/>
      <c r="L99" s="30"/>
      <c r="M99" s="30"/>
      <c r="N99" s="30"/>
      <c r="O99" s="30"/>
    </row>
    <row r="100" spans="2:15" ht="19">
      <c r="B100" s="3" t="s">
        <v>112</v>
      </c>
      <c r="C100" s="72">
        <v>18.556260936213295</v>
      </c>
      <c r="D100" s="72">
        <v>80.388949958102188</v>
      </c>
      <c r="E100" s="72">
        <v>0.86825695541104753</v>
      </c>
      <c r="F100" s="30"/>
      <c r="G100" s="30"/>
      <c r="H100" s="30"/>
      <c r="I100" s="30"/>
      <c r="J100" s="1"/>
      <c r="K100" s="30"/>
      <c r="L100" s="30"/>
      <c r="M100" s="30"/>
      <c r="N100" s="30"/>
      <c r="O100" s="30"/>
    </row>
    <row r="101" spans="2:15" ht="19">
      <c r="B101" s="3" t="s">
        <v>113</v>
      </c>
      <c r="C101" s="72">
        <v>19.81068038496559</v>
      </c>
      <c r="D101" s="72">
        <v>78.688564243793621</v>
      </c>
      <c r="E101" s="72">
        <v>1.3088243808880149</v>
      </c>
      <c r="F101" s="30"/>
      <c r="G101" s="30"/>
      <c r="H101" s="30"/>
      <c r="I101" s="30"/>
      <c r="J101" s="1"/>
      <c r="K101" s="30"/>
      <c r="L101" s="30"/>
      <c r="M101" s="30"/>
      <c r="N101" s="30"/>
      <c r="O101" s="30"/>
    </row>
    <row r="102" spans="2:15" ht="19">
      <c r="B102" s="3" t="s">
        <v>114</v>
      </c>
      <c r="C102" s="72">
        <v>21.669451805636939</v>
      </c>
      <c r="D102" s="72">
        <v>77.158925769705874</v>
      </c>
      <c r="E102" s="72">
        <v>1.0434191415143714</v>
      </c>
      <c r="F102" s="30"/>
      <c r="G102" s="30"/>
      <c r="H102" s="30"/>
      <c r="I102" s="30"/>
      <c r="J102" s="1"/>
      <c r="K102" s="30"/>
      <c r="L102" s="30"/>
      <c r="M102" s="30"/>
      <c r="N102" s="30"/>
      <c r="O102" s="30"/>
    </row>
    <row r="103" spans="2:15" ht="19">
      <c r="B103" s="3" t="s">
        <v>115</v>
      </c>
      <c r="C103" s="72">
        <v>20.587600038708086</v>
      </c>
      <c r="D103" s="72">
        <v>77.42934852719732</v>
      </c>
      <c r="E103" s="72">
        <v>1.8130397665302691</v>
      </c>
      <c r="F103" s="30"/>
      <c r="G103" s="30"/>
      <c r="H103" s="30"/>
      <c r="I103" s="30"/>
      <c r="J103" s="1"/>
      <c r="K103" s="30"/>
      <c r="L103" s="30"/>
      <c r="M103" s="30"/>
      <c r="N103" s="30"/>
      <c r="O103" s="30"/>
    </row>
    <row r="104" spans="2:15" ht="19">
      <c r="B104" s="3" t="s">
        <v>116</v>
      </c>
      <c r="C104" s="72">
        <v>18.907993811995023</v>
      </c>
      <c r="D104" s="72">
        <v>79.615237546598053</v>
      </c>
      <c r="E104" s="72">
        <v>1.3330012708830108</v>
      </c>
      <c r="F104" s="30"/>
      <c r="G104" s="30"/>
      <c r="H104" s="30"/>
      <c r="I104" s="30"/>
      <c r="J104" s="1"/>
      <c r="K104" s="30"/>
      <c r="L104" s="30"/>
      <c r="M104" s="30"/>
      <c r="N104" s="30"/>
      <c r="O104" s="30"/>
    </row>
    <row r="105" spans="2:15" ht="19">
      <c r="B105" s="3" t="s">
        <v>117</v>
      </c>
      <c r="C105" s="72">
        <v>19.288032572679501</v>
      </c>
      <c r="D105" s="72">
        <v>79.904874041927016</v>
      </c>
      <c r="E105" s="72">
        <v>0.68078950485683842</v>
      </c>
      <c r="F105" s="30"/>
      <c r="G105" s="30"/>
      <c r="H105" s="30"/>
      <c r="I105" s="30"/>
      <c r="J105" s="1"/>
      <c r="K105" s="30"/>
      <c r="L105" s="30"/>
      <c r="M105" s="30"/>
      <c r="N105" s="30"/>
      <c r="O105" s="30"/>
    </row>
    <row r="106" spans="2:15" ht="19">
      <c r="B106" s="3" t="s">
        <v>118</v>
      </c>
      <c r="C106" s="72">
        <v>16.07586485540012</v>
      </c>
      <c r="D106" s="72">
        <v>82.876025221191711</v>
      </c>
      <c r="E106" s="72">
        <v>0.90304747815549002</v>
      </c>
      <c r="F106" s="30"/>
      <c r="G106" s="30"/>
      <c r="H106" s="30"/>
      <c r="I106" s="30"/>
      <c r="J106" s="1"/>
      <c r="K106" s="30"/>
      <c r="L106" s="30"/>
      <c r="M106" s="30"/>
      <c r="N106" s="30"/>
      <c r="O106" s="30"/>
    </row>
    <row r="107" spans="2:15" ht="19">
      <c r="B107" s="3" t="s">
        <v>119</v>
      </c>
      <c r="C107" s="72">
        <v>18.893955125832456</v>
      </c>
      <c r="D107" s="72">
        <v>80.142451935864784</v>
      </c>
      <c r="E107" s="72">
        <v>0.84886057771061429</v>
      </c>
      <c r="F107" s="30"/>
      <c r="G107" s="30"/>
      <c r="H107" s="30"/>
      <c r="I107" s="30"/>
      <c r="J107" s="1"/>
      <c r="K107" s="30"/>
      <c r="L107" s="30"/>
      <c r="M107" s="30"/>
      <c r="N107" s="30"/>
      <c r="O107" s="30"/>
    </row>
    <row r="108" spans="2:15" ht="19">
      <c r="B108" s="3" t="s">
        <v>120</v>
      </c>
      <c r="C108" s="72">
        <v>21.726091987935881</v>
      </c>
      <c r="D108" s="72">
        <v>76.985041974287768</v>
      </c>
      <c r="E108" s="72">
        <v>1.1286985230262734</v>
      </c>
      <c r="F108" s="30"/>
      <c r="G108" s="30"/>
      <c r="H108" s="30"/>
      <c r="I108" s="30"/>
      <c r="J108" s="1"/>
      <c r="K108" s="30"/>
      <c r="L108" s="30"/>
      <c r="M108" s="30"/>
      <c r="N108" s="30"/>
      <c r="O108" s="30"/>
    </row>
    <row r="109" spans="2:15" ht="19">
      <c r="B109" s="6" t="s">
        <v>121</v>
      </c>
      <c r="C109" s="73">
        <v>30.940408357622889</v>
      </c>
      <c r="D109" s="73">
        <v>67.957600762381702</v>
      </c>
      <c r="E109" s="73">
        <v>1.0644708871183888</v>
      </c>
      <c r="F109" s="30"/>
      <c r="G109" s="30"/>
      <c r="H109" s="30"/>
      <c r="I109" s="30"/>
      <c r="J109" s="1"/>
      <c r="K109" s="30"/>
      <c r="L109" s="30"/>
      <c r="M109" s="30"/>
      <c r="N109" s="30"/>
      <c r="O109" s="30"/>
    </row>
    <row r="110" spans="2:15" ht="19">
      <c r="J110" s="1"/>
      <c r="K110" s="30"/>
      <c r="L110" s="30"/>
      <c r="M110" s="30"/>
      <c r="N110" s="30"/>
      <c r="O110" s="30"/>
    </row>
    <row r="111" spans="2:15" ht="19">
      <c r="N111" s="30"/>
      <c r="O111" s="30"/>
    </row>
  </sheetData>
  <mergeCells count="10">
    <mergeCell ref="B3:P3"/>
    <mergeCell ref="B2:P2"/>
    <mergeCell ref="B59:E59"/>
    <mergeCell ref="B60:E60"/>
    <mergeCell ref="B7:H7"/>
    <mergeCell ref="J7:O7"/>
    <mergeCell ref="B5:O5"/>
    <mergeCell ref="B6:H6"/>
    <mergeCell ref="J6:O6"/>
    <mergeCell ref="I6:I57"/>
  </mergeCells>
  <phoneticPr fontId="2"/>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0423C9-BC1B-43EB-B784-2BB51A86A02C}">
  <dimension ref="A2:AC39"/>
  <sheetViews>
    <sheetView tabSelected="1" zoomScale="85" zoomScaleNormal="85" workbookViewId="0">
      <selection activeCell="B3" sqref="B3:P3"/>
    </sheetView>
  </sheetViews>
  <sheetFormatPr baseColWidth="10" defaultColWidth="8.83203125" defaultRowHeight="18"/>
  <cols>
    <col min="2" max="2" width="16.5" customWidth="1"/>
    <col min="3" max="3" width="35.1640625" bestFit="1" customWidth="1"/>
    <col min="4" max="4" width="8.6640625" bestFit="1" customWidth="1"/>
    <col min="5" max="14" width="9" bestFit="1" customWidth="1"/>
    <col min="15" max="15" width="7.5" bestFit="1" customWidth="1"/>
    <col min="16" max="26" width="9" bestFit="1" customWidth="1"/>
  </cols>
  <sheetData>
    <row r="2" spans="2:29" ht="19">
      <c r="B2" s="91" t="s">
        <v>0</v>
      </c>
      <c r="C2" s="91"/>
      <c r="D2" s="91"/>
      <c r="E2" s="91"/>
      <c r="F2" s="91"/>
      <c r="G2" s="91"/>
      <c r="H2" s="91"/>
      <c r="I2" s="91"/>
      <c r="J2" s="91"/>
      <c r="K2" s="91"/>
      <c r="L2" s="91"/>
      <c r="M2" s="91"/>
      <c r="N2" s="91"/>
      <c r="O2" s="91"/>
      <c r="P2" s="91"/>
    </row>
    <row r="3" spans="2:29" ht="212.25" customHeight="1">
      <c r="B3" s="92" t="s">
        <v>152</v>
      </c>
      <c r="C3" s="92"/>
      <c r="D3" s="93"/>
      <c r="E3" s="93"/>
      <c r="F3" s="93"/>
      <c r="G3" s="93"/>
      <c r="H3" s="93"/>
      <c r="I3" s="93"/>
      <c r="J3" s="93"/>
      <c r="K3" s="93"/>
      <c r="L3" s="93"/>
      <c r="M3" s="93"/>
      <c r="N3" s="93"/>
      <c r="O3" s="93"/>
      <c r="P3" s="93"/>
    </row>
    <row r="4" spans="2:29" ht="19" thickBot="1"/>
    <row r="5" spans="2:29" ht="19.5" customHeight="1" thickBot="1">
      <c r="B5" s="99" t="s">
        <v>127</v>
      </c>
      <c r="C5" s="100"/>
      <c r="D5" s="100"/>
      <c r="E5" s="100"/>
      <c r="F5" s="100"/>
      <c r="G5" s="100"/>
      <c r="H5" s="100"/>
      <c r="I5" s="100"/>
      <c r="J5" s="101"/>
      <c r="L5" s="1"/>
    </row>
    <row r="6" spans="2:29" ht="19">
      <c r="B6" s="1"/>
      <c r="C6" s="1"/>
      <c r="D6" s="1"/>
      <c r="E6" s="1"/>
      <c r="F6" s="1"/>
      <c r="G6" s="1"/>
      <c r="H6" s="1"/>
      <c r="I6" s="1"/>
      <c r="J6" s="1"/>
      <c r="K6" s="1"/>
    </row>
    <row r="7" spans="2:29" ht="19">
      <c r="B7" s="61" t="s">
        <v>128</v>
      </c>
      <c r="C7" s="98" t="s">
        <v>129</v>
      </c>
      <c r="D7" s="98"/>
      <c r="E7" s="98"/>
      <c r="F7" s="98"/>
      <c r="G7" s="98"/>
      <c r="H7" s="98"/>
      <c r="I7" s="98"/>
      <c r="J7" s="98"/>
      <c r="K7" s="98"/>
      <c r="L7" s="89" t="s">
        <v>130</v>
      </c>
      <c r="M7" s="89"/>
      <c r="N7" s="89"/>
      <c r="O7" s="89"/>
      <c r="P7" s="89"/>
      <c r="Q7" s="89"/>
      <c r="R7" s="89"/>
      <c r="S7" s="89"/>
      <c r="T7" s="89"/>
      <c r="U7" s="90" t="s">
        <v>131</v>
      </c>
      <c r="V7" s="90"/>
      <c r="W7" s="90"/>
      <c r="X7" s="90"/>
      <c r="Y7" s="90"/>
      <c r="Z7" s="90"/>
      <c r="AA7" s="90"/>
      <c r="AB7" s="90"/>
      <c r="AC7" s="90"/>
    </row>
    <row r="8" spans="2:29" ht="19">
      <c r="B8" s="3" t="s">
        <v>33</v>
      </c>
      <c r="C8" s="24">
        <v>2013</v>
      </c>
      <c r="D8" s="24">
        <v>2014</v>
      </c>
      <c r="E8" s="24">
        <v>2015</v>
      </c>
      <c r="F8" s="24">
        <v>2016</v>
      </c>
      <c r="G8" s="24">
        <v>2017</v>
      </c>
      <c r="H8" s="24">
        <v>2018</v>
      </c>
      <c r="I8" s="24">
        <v>2019</v>
      </c>
      <c r="J8" s="24">
        <v>2020</v>
      </c>
      <c r="K8" s="24">
        <v>2021</v>
      </c>
      <c r="L8" s="25">
        <v>2013</v>
      </c>
      <c r="M8" s="25">
        <v>2014</v>
      </c>
      <c r="N8" s="25">
        <v>2015</v>
      </c>
      <c r="O8" s="25">
        <v>2016</v>
      </c>
      <c r="P8" s="25">
        <v>2017</v>
      </c>
      <c r="Q8" s="25">
        <v>2018</v>
      </c>
      <c r="R8" s="25">
        <v>2019</v>
      </c>
      <c r="S8" s="25">
        <v>2020</v>
      </c>
      <c r="T8" s="25">
        <v>2021</v>
      </c>
      <c r="U8" s="62">
        <v>2013</v>
      </c>
      <c r="V8" s="62">
        <v>2014</v>
      </c>
      <c r="W8" s="62">
        <v>2015</v>
      </c>
      <c r="X8" s="62">
        <v>2016</v>
      </c>
      <c r="Y8" s="62">
        <v>2017</v>
      </c>
      <c r="Z8" s="62">
        <v>2018</v>
      </c>
      <c r="AA8" s="62">
        <v>2019</v>
      </c>
      <c r="AB8" s="62">
        <v>2020</v>
      </c>
      <c r="AC8" s="62">
        <v>2021</v>
      </c>
    </row>
    <row r="9" spans="2:29" ht="19">
      <c r="B9" s="5" t="s">
        <v>132</v>
      </c>
      <c r="C9" s="31">
        <v>9.8979875498217389</v>
      </c>
      <c r="D9" s="31">
        <v>10.055039941726124</v>
      </c>
      <c r="E9" s="31">
        <v>10.63731475639722</v>
      </c>
      <c r="F9" s="31">
        <v>10.57485503388671</v>
      </c>
      <c r="G9" s="31">
        <v>9.9274291567336732</v>
      </c>
      <c r="H9" s="31">
        <v>9.5725516533350881</v>
      </c>
      <c r="I9" s="31">
        <v>9.458760385207702</v>
      </c>
      <c r="J9" s="31">
        <v>7.084832159198986</v>
      </c>
      <c r="K9" s="31">
        <v>6.5726056069664205</v>
      </c>
      <c r="L9" s="32">
        <v>2.5979214902099494</v>
      </c>
      <c r="M9" s="32">
        <v>2.5403491663773332</v>
      </c>
      <c r="N9" s="32">
        <v>2.58606673612428</v>
      </c>
      <c r="O9" s="32">
        <v>2.5456687765596882</v>
      </c>
      <c r="P9" s="32">
        <v>2.4175872079818888</v>
      </c>
      <c r="Q9" s="32">
        <v>2.3707327276408376</v>
      </c>
      <c r="R9" s="32">
        <v>2.3698751313088433</v>
      </c>
      <c r="S9" s="32">
        <v>2.1451073280294719</v>
      </c>
      <c r="T9" s="32">
        <v>2.117134995459375</v>
      </c>
      <c r="U9" s="64">
        <v>0.15189233716365289</v>
      </c>
      <c r="V9" s="64">
        <v>0.14274087203948563</v>
      </c>
      <c r="W9" s="64">
        <v>0.13939203241131315</v>
      </c>
      <c r="X9" s="64">
        <v>0.12799602274361604</v>
      </c>
      <c r="Y9" s="64">
        <v>0.11061015851136118</v>
      </c>
      <c r="Z9" s="64">
        <v>9.689743621992554E-2</v>
      </c>
      <c r="AA9" s="64">
        <v>8.8902881050392263E-2</v>
      </c>
      <c r="AB9" s="64">
        <v>8.0087613265765578E-2</v>
      </c>
      <c r="AC9" s="64">
        <v>8.2434106686501182E-2</v>
      </c>
    </row>
    <row r="10" spans="2:29" ht="19">
      <c r="B10" s="6" t="s">
        <v>133</v>
      </c>
      <c r="C10" s="35">
        <v>3.5898673070961805E-2</v>
      </c>
      <c r="D10" s="35">
        <v>3.458854759937343E-2</v>
      </c>
      <c r="E10" s="35">
        <v>3.4503809828462267E-2</v>
      </c>
      <c r="F10" s="35">
        <v>3.3298837521976578E-2</v>
      </c>
      <c r="G10" s="35">
        <v>3.1970116144399881E-2</v>
      </c>
      <c r="H10" s="35">
        <v>3.005819658968413E-2</v>
      </c>
      <c r="I10" s="35">
        <v>2.8052022262535631E-2</v>
      </c>
      <c r="J10" s="35">
        <v>2.4536870118723349E-2</v>
      </c>
      <c r="K10" s="35">
        <v>2.2855373358220341E-2</v>
      </c>
      <c r="L10" s="36">
        <v>0.46013588013687379</v>
      </c>
      <c r="M10" s="36">
        <v>0.43607347632961641</v>
      </c>
      <c r="N10" s="36">
        <v>0.43217411716410825</v>
      </c>
      <c r="O10" s="36">
        <v>0.41973879986245832</v>
      </c>
      <c r="P10" s="36">
        <v>0.40451564967644865</v>
      </c>
      <c r="Q10" s="36">
        <v>0.39551099523914451</v>
      </c>
      <c r="R10" s="36">
        <v>0.39041961718413992</v>
      </c>
      <c r="S10" s="36">
        <v>0.35294301258713162</v>
      </c>
      <c r="T10" s="36">
        <v>0.42976311664076428</v>
      </c>
      <c r="U10" s="65">
        <v>5.5078930924596968E-3</v>
      </c>
      <c r="V10" s="65">
        <v>6.2878115052159393E-3</v>
      </c>
      <c r="W10" s="65">
        <v>7.0606631293641756E-3</v>
      </c>
      <c r="X10" s="65">
        <v>6.8824828032952911E-3</v>
      </c>
      <c r="Y10" s="65">
        <v>6.3230766562486617E-3</v>
      </c>
      <c r="Z10" s="65">
        <v>5.7843929647676921E-3</v>
      </c>
      <c r="AA10" s="65">
        <v>5.2069388764617915E-3</v>
      </c>
      <c r="AB10" s="65">
        <v>4.3939838105573857E-3</v>
      </c>
      <c r="AC10" s="65">
        <v>4.2022693517204286E-3</v>
      </c>
    </row>
    <row r="11" spans="2:29" ht="19">
      <c r="B11" s="5" t="s">
        <v>134</v>
      </c>
      <c r="C11" s="31">
        <v>0.10826745769170817</v>
      </c>
      <c r="D11" s="31">
        <v>0.10383004084703118</v>
      </c>
      <c r="E11" s="31">
        <v>0.10630488634226816</v>
      </c>
      <c r="F11" s="31">
        <v>0.10278370095099441</v>
      </c>
      <c r="G11" s="31">
        <v>9.3585101022946357E-2</v>
      </c>
      <c r="H11" s="31">
        <v>8.7168536572497998E-2</v>
      </c>
      <c r="I11" s="31">
        <v>8.270307374468161E-2</v>
      </c>
      <c r="J11" s="31">
        <v>5.5528908456391461E-2</v>
      </c>
      <c r="K11" s="31">
        <v>4.9368281355479347E-2</v>
      </c>
      <c r="L11" s="32">
        <v>2.740042113149635E-2</v>
      </c>
      <c r="M11" s="32">
        <v>2.6128853590925816E-2</v>
      </c>
      <c r="N11" s="32">
        <v>2.6293217222845833E-2</v>
      </c>
      <c r="O11" s="32">
        <v>2.5357596858650199E-2</v>
      </c>
      <c r="P11" s="32">
        <v>2.4204082658269999E-2</v>
      </c>
      <c r="Q11" s="32">
        <v>2.3634089896438556E-2</v>
      </c>
      <c r="R11" s="32">
        <v>2.3153066043960686E-2</v>
      </c>
      <c r="S11" s="32">
        <v>1.8184307387232257E-2</v>
      </c>
      <c r="T11" s="32">
        <v>1.7296279617426122E-2</v>
      </c>
      <c r="U11" s="64">
        <v>1.6034784349694589E-3</v>
      </c>
      <c r="V11" s="64">
        <v>1.5244083360696011E-3</v>
      </c>
      <c r="W11" s="64">
        <v>1.5263029658154396E-3</v>
      </c>
      <c r="X11" s="64">
        <v>1.4322596033281177E-3</v>
      </c>
      <c r="Y11" s="64">
        <v>1.2941516402018695E-3</v>
      </c>
      <c r="Z11" s="64">
        <v>1.2064757963102014E-3</v>
      </c>
      <c r="AA11" s="64">
        <v>1.1302218428219238E-3</v>
      </c>
      <c r="AB11" s="64">
        <v>9.7035135330205845E-4</v>
      </c>
      <c r="AC11" s="64">
        <v>9.5604134916159756E-4</v>
      </c>
    </row>
    <row r="12" spans="2:29" ht="19">
      <c r="B12" s="6" t="s">
        <v>135</v>
      </c>
      <c r="C12" s="35">
        <v>2.3701057935040529E-2</v>
      </c>
      <c r="D12" s="35">
        <v>2.257223726053012E-2</v>
      </c>
      <c r="E12" s="35">
        <v>2.2331323488418833E-2</v>
      </c>
      <c r="F12" s="35">
        <v>2.1280311158196737E-2</v>
      </c>
      <c r="G12" s="35">
        <v>2.0703901915408243E-2</v>
      </c>
      <c r="H12" s="35">
        <v>1.9857318109575597E-2</v>
      </c>
      <c r="I12" s="35">
        <v>1.8986384417173055E-2</v>
      </c>
      <c r="J12" s="35">
        <v>1.6435635899664253E-2</v>
      </c>
      <c r="K12" s="35">
        <v>1.5671958991295004E-2</v>
      </c>
      <c r="L12" s="36">
        <v>0.61303364251284975</v>
      </c>
      <c r="M12" s="36">
        <v>0.6111257862290429</v>
      </c>
      <c r="N12" s="36">
        <v>0.63208778763842743</v>
      </c>
      <c r="O12" s="36">
        <v>0.6450887711395753</v>
      </c>
      <c r="P12" s="36">
        <v>0.659078748325712</v>
      </c>
      <c r="Q12" s="36">
        <v>0.67067414470455922</v>
      </c>
      <c r="R12" s="36">
        <v>0.67494076916500567</v>
      </c>
      <c r="S12" s="36">
        <v>0.62085657590827414</v>
      </c>
      <c r="T12" s="36">
        <v>0.64825622445764908</v>
      </c>
      <c r="U12" s="65">
        <v>5.0894270426798636E-3</v>
      </c>
      <c r="V12" s="65">
        <v>5.4762880109495279E-3</v>
      </c>
      <c r="W12" s="65">
        <v>5.7722902204711138E-3</v>
      </c>
      <c r="X12" s="65">
        <v>5.4306531652962486E-3</v>
      </c>
      <c r="Y12" s="65">
        <v>4.9285237841068391E-3</v>
      </c>
      <c r="Z12" s="65">
        <v>4.5049589766395573E-3</v>
      </c>
      <c r="AA12" s="65">
        <v>3.9824147564444003E-3</v>
      </c>
      <c r="AB12" s="65">
        <v>3.4684990502526426E-3</v>
      </c>
      <c r="AC12" s="65">
        <v>3.3745772288391969E-3</v>
      </c>
    </row>
    <row r="13" spans="2:29" ht="19">
      <c r="B13" s="19" t="s">
        <v>13</v>
      </c>
      <c r="C13" s="66">
        <v>10.06585473851945</v>
      </c>
      <c r="D13" s="66">
        <v>10.216030767433057</v>
      </c>
      <c r="E13" s="66">
        <v>10.80045477605637</v>
      </c>
      <c r="F13" s="66">
        <v>10.732217883517878</v>
      </c>
      <c r="G13" s="66">
        <v>10.073688275816428</v>
      </c>
      <c r="H13" s="66">
        <v>9.7096357046068444</v>
      </c>
      <c r="I13" s="66">
        <v>9.5885018656320931</v>
      </c>
      <c r="J13" s="66">
        <v>7.1813335736737649</v>
      </c>
      <c r="K13" s="66">
        <v>6.6605012206714154</v>
      </c>
      <c r="L13" s="67">
        <v>3.6984914339911694</v>
      </c>
      <c r="M13" s="67">
        <v>3.6136772825269188</v>
      </c>
      <c r="N13" s="67">
        <v>3.6766218581496615</v>
      </c>
      <c r="O13" s="67">
        <v>3.6358539444203717</v>
      </c>
      <c r="P13" s="67">
        <v>3.5053856886423196</v>
      </c>
      <c r="Q13" s="67">
        <v>3.46055195748098</v>
      </c>
      <c r="R13" s="67">
        <v>3.4583885837019497</v>
      </c>
      <c r="S13" s="67">
        <v>3.1370912239121096</v>
      </c>
      <c r="T13" s="67">
        <v>3.2124506161752144</v>
      </c>
      <c r="U13" s="68">
        <v>0.16409313573376191</v>
      </c>
      <c r="V13" s="68">
        <v>0.15602937989172069</v>
      </c>
      <c r="W13" s="68">
        <v>0.15375128872696389</v>
      </c>
      <c r="X13" s="68">
        <v>0.14174141831553569</v>
      </c>
      <c r="Y13" s="68">
        <v>0.12315591059191855</v>
      </c>
      <c r="Z13" s="68">
        <v>0.108393263957643</v>
      </c>
      <c r="AA13" s="68">
        <v>9.922245652612037E-2</v>
      </c>
      <c r="AB13" s="68">
        <v>8.8920447479877665E-2</v>
      </c>
      <c r="AC13" s="68">
        <v>9.0966994616222402E-2</v>
      </c>
    </row>
    <row r="16" spans="2:29" ht="19">
      <c r="B16" s="69" t="s">
        <v>136</v>
      </c>
      <c r="C16" s="109" t="s">
        <v>137</v>
      </c>
      <c r="D16" s="109"/>
      <c r="E16" s="109"/>
      <c r="F16" s="109"/>
      <c r="G16" s="109"/>
      <c r="H16" s="109"/>
      <c r="I16" s="109"/>
      <c r="J16" s="109"/>
      <c r="K16" s="109"/>
      <c r="L16" s="109"/>
      <c r="M16" s="109"/>
      <c r="N16" s="109"/>
      <c r="O16" s="109"/>
      <c r="P16" s="109"/>
      <c r="Q16" s="109"/>
      <c r="R16" s="109"/>
      <c r="S16" s="109"/>
      <c r="T16" s="109"/>
      <c r="U16" s="109"/>
      <c r="V16" s="109"/>
      <c r="W16" s="109"/>
      <c r="X16" s="109"/>
      <c r="Y16" s="109"/>
      <c r="Z16" s="109"/>
      <c r="AA16" s="109"/>
      <c r="AB16" s="109"/>
      <c r="AC16" s="109"/>
    </row>
    <row r="17" spans="1:29" ht="19">
      <c r="A17" s="1"/>
      <c r="B17" s="61" t="s">
        <v>128</v>
      </c>
      <c r="C17" s="98" t="s">
        <v>129</v>
      </c>
      <c r="D17" s="98"/>
      <c r="E17" s="98"/>
      <c r="F17" s="98"/>
      <c r="G17" s="98"/>
      <c r="H17" s="98"/>
      <c r="I17" s="98"/>
      <c r="J17" s="98"/>
      <c r="K17" s="98"/>
      <c r="L17" s="89" t="s">
        <v>130</v>
      </c>
      <c r="M17" s="89"/>
      <c r="N17" s="89"/>
      <c r="O17" s="89"/>
      <c r="P17" s="89"/>
      <c r="Q17" s="89"/>
      <c r="R17" s="89"/>
      <c r="S17" s="89"/>
      <c r="T17" s="89"/>
      <c r="U17" s="90" t="s">
        <v>131</v>
      </c>
      <c r="V17" s="90"/>
      <c r="W17" s="90"/>
      <c r="X17" s="90"/>
      <c r="Y17" s="90"/>
      <c r="Z17" s="90"/>
      <c r="AA17" s="90"/>
      <c r="AB17" s="90"/>
      <c r="AC17" s="90"/>
    </row>
    <row r="18" spans="1:29" ht="19">
      <c r="A18" s="106"/>
      <c r="B18" s="3" t="s">
        <v>33</v>
      </c>
      <c r="C18" s="24">
        <v>2013</v>
      </c>
      <c r="D18" s="24">
        <v>2014</v>
      </c>
      <c r="E18" s="24">
        <v>2015</v>
      </c>
      <c r="F18" s="24">
        <v>2016</v>
      </c>
      <c r="G18" s="24">
        <v>2017</v>
      </c>
      <c r="H18" s="24">
        <v>2018</v>
      </c>
      <c r="I18" s="24">
        <v>2019</v>
      </c>
      <c r="J18" s="24">
        <v>2020</v>
      </c>
      <c r="K18" s="24">
        <v>2021</v>
      </c>
      <c r="L18" s="25">
        <v>2013</v>
      </c>
      <c r="M18" s="25">
        <v>2014</v>
      </c>
      <c r="N18" s="25">
        <v>2015</v>
      </c>
      <c r="O18" s="25">
        <v>2016</v>
      </c>
      <c r="P18" s="25">
        <v>2017</v>
      </c>
      <c r="Q18" s="25">
        <v>2018</v>
      </c>
      <c r="R18" s="25">
        <v>2019</v>
      </c>
      <c r="S18" s="25">
        <v>2020</v>
      </c>
      <c r="T18" s="25">
        <v>2021</v>
      </c>
      <c r="U18" s="62">
        <v>2013</v>
      </c>
      <c r="V18" s="62">
        <v>2014</v>
      </c>
      <c r="W18" s="62">
        <v>2015</v>
      </c>
      <c r="X18" s="62">
        <v>2016</v>
      </c>
      <c r="Y18" s="62">
        <v>2017</v>
      </c>
      <c r="Z18" s="62">
        <v>2018</v>
      </c>
      <c r="AA18" s="62">
        <v>2019</v>
      </c>
      <c r="AB18" s="62">
        <v>2020</v>
      </c>
      <c r="AC18" s="62">
        <v>2021</v>
      </c>
    </row>
    <row r="19" spans="1:29" ht="19">
      <c r="A19" s="106"/>
      <c r="B19" s="5" t="s">
        <v>132</v>
      </c>
      <c r="C19" s="31">
        <v>13.707673975133714</v>
      </c>
      <c r="D19" s="31">
        <v>13.586686058377085</v>
      </c>
      <c r="E19" s="31">
        <v>14.152110154201353</v>
      </c>
      <c r="F19" s="31">
        <v>13.998765276638736</v>
      </c>
      <c r="G19" s="31">
        <v>12.268144391805421</v>
      </c>
      <c r="H19" s="31">
        <v>11.135863196247014</v>
      </c>
      <c r="I19" s="31">
        <v>10.573250571603502</v>
      </c>
      <c r="J19" s="31">
        <v>6.5879625843834733</v>
      </c>
      <c r="K19" s="31">
        <v>6.1803234573027135</v>
      </c>
      <c r="L19" s="32">
        <v>1.1745211914982989</v>
      </c>
      <c r="M19" s="32">
        <v>1.0658544194421109</v>
      </c>
      <c r="N19" s="32">
        <v>1.0925097429156976</v>
      </c>
      <c r="O19" s="32">
        <v>1.0710716011051218</v>
      </c>
      <c r="P19" s="32">
        <v>0.88339578803850116</v>
      </c>
      <c r="Q19" s="32">
        <v>0.7879936194726207</v>
      </c>
      <c r="R19" s="32">
        <v>0.75243106086782696</v>
      </c>
      <c r="S19" s="32">
        <v>0.47071117232002385</v>
      </c>
      <c r="T19" s="32">
        <v>0.41657928188811966</v>
      </c>
      <c r="U19" s="64">
        <v>0.10996982330048476</v>
      </c>
      <c r="V19" s="64">
        <v>8.3785848751952496E-2</v>
      </c>
      <c r="W19" s="64">
        <v>6.9241668203673862E-2</v>
      </c>
      <c r="X19" s="64">
        <v>5.7221383935181225E-2</v>
      </c>
      <c r="Y19" s="64">
        <v>3.3656467125593455E-2</v>
      </c>
      <c r="Z19" s="64">
        <v>2.412347611309032E-2</v>
      </c>
      <c r="AA19" s="64">
        <v>1.3049417779393665E-2</v>
      </c>
      <c r="AB19" s="64">
        <v>1.0331423280832256E-2</v>
      </c>
      <c r="AC19" s="64">
        <v>1.0416094622825627E-2</v>
      </c>
    </row>
    <row r="20" spans="1:29" ht="19">
      <c r="A20" s="106"/>
      <c r="B20" s="3" t="s">
        <v>133</v>
      </c>
      <c r="C20" s="33">
        <v>2.8261643527303744E-3</v>
      </c>
      <c r="D20" s="33">
        <v>2.2410999544246438E-3</v>
      </c>
      <c r="E20" s="33">
        <v>2.2008221979727379E-3</v>
      </c>
      <c r="F20" s="33">
        <v>2.4496902671103365E-3</v>
      </c>
      <c r="G20" s="33">
        <v>1.9012975176586401E-3</v>
      </c>
      <c r="H20" s="33">
        <v>1.608932072700931E-3</v>
      </c>
      <c r="I20" s="33">
        <v>1.4009419459091257E-3</v>
      </c>
      <c r="J20" s="33">
        <v>1.0156010599697114E-3</v>
      </c>
      <c r="K20" s="33">
        <v>9.5968863734611012E-4</v>
      </c>
      <c r="L20" s="34">
        <v>0.11857494544256525</v>
      </c>
      <c r="M20" s="34">
        <v>0.10821353954781728</v>
      </c>
      <c r="N20" s="34">
        <v>0.12258783578008242</v>
      </c>
      <c r="O20" s="34">
        <v>0.12476509872586476</v>
      </c>
      <c r="P20" s="34">
        <v>0.10962755063648277</v>
      </c>
      <c r="Q20" s="34">
        <v>0.10163803329869488</v>
      </c>
      <c r="R20" s="34">
        <v>9.9661742155899707E-2</v>
      </c>
      <c r="S20" s="34">
        <v>7.3120955540713448E-2</v>
      </c>
      <c r="T20" s="34">
        <v>9.927092929128295E-2</v>
      </c>
      <c r="U20" s="63">
        <v>1.4986923968290779E-3</v>
      </c>
      <c r="V20" s="63">
        <v>1.679403985257155E-3</v>
      </c>
      <c r="W20" s="63">
        <v>2.1422083963152658E-3</v>
      </c>
      <c r="X20" s="63">
        <v>2.3137474741593278E-3</v>
      </c>
      <c r="Y20" s="63">
        <v>2.1217903288676789E-3</v>
      </c>
      <c r="Z20" s="63">
        <v>2.0911489941341389E-3</v>
      </c>
      <c r="AA20" s="63">
        <v>1.7093605594927215E-3</v>
      </c>
      <c r="AB20" s="63">
        <v>1.4703752187932345E-3</v>
      </c>
      <c r="AC20" s="63">
        <v>1.599354183454825E-3</v>
      </c>
    </row>
    <row r="21" spans="1:29" ht="19">
      <c r="A21" s="106"/>
      <c r="B21" s="5" t="s">
        <v>134</v>
      </c>
      <c r="C21" s="31">
        <v>7.7075496505129237E-2</v>
      </c>
      <c r="D21" s="31">
        <v>7.2070424160866578E-2</v>
      </c>
      <c r="E21" s="31">
        <v>7.4240589436631005E-2</v>
      </c>
      <c r="F21" s="31">
        <v>7.1298839668174144E-2</v>
      </c>
      <c r="G21" s="31">
        <v>5.8142297611433351E-2</v>
      </c>
      <c r="H21" s="31">
        <v>4.5987815708938916E-2</v>
      </c>
      <c r="I21" s="31">
        <v>3.9178698196417776E-2</v>
      </c>
      <c r="J21" s="31">
        <v>1.9317791750196916E-2</v>
      </c>
      <c r="K21" s="31">
        <v>1.7180030732759772E-2</v>
      </c>
      <c r="L21" s="32">
        <v>7.2622458889052399E-3</v>
      </c>
      <c r="M21" s="32">
        <v>6.3922141252908951E-3</v>
      </c>
      <c r="N21" s="32">
        <v>6.3359907250618427E-3</v>
      </c>
      <c r="O21" s="32">
        <v>5.9997133811100318E-3</v>
      </c>
      <c r="P21" s="32">
        <v>4.8479464733714069E-3</v>
      </c>
      <c r="Q21" s="32">
        <v>4.3219650020308673E-3</v>
      </c>
      <c r="R21" s="32">
        <v>4.01790058017214E-3</v>
      </c>
      <c r="S21" s="32">
        <v>2.031775772070977E-3</v>
      </c>
      <c r="T21" s="32">
        <v>1.9474132486128855E-3</v>
      </c>
      <c r="U21" s="64">
        <v>5.4399645863008924E-4</v>
      </c>
      <c r="V21" s="64">
        <v>4.035198587400717E-4</v>
      </c>
      <c r="W21" s="64">
        <v>4.0367577556329982E-4</v>
      </c>
      <c r="X21" s="64">
        <v>3.6550455340426062E-4</v>
      </c>
      <c r="Y21" s="64">
        <v>2.3411081568918053E-4</v>
      </c>
      <c r="Z21" s="64">
        <v>1.3271721975972864E-4</v>
      </c>
      <c r="AA21" s="64">
        <v>1.0508529639193495E-4</v>
      </c>
      <c r="AB21" s="64">
        <v>9.8485566817036236E-5</v>
      </c>
      <c r="AC21" s="64">
        <v>9.8191849124456738E-5</v>
      </c>
    </row>
    <row r="22" spans="1:29" ht="19">
      <c r="A22" s="106"/>
      <c r="B22" s="3" t="s">
        <v>135</v>
      </c>
      <c r="C22" s="33">
        <v>2.0357458679706106E-3</v>
      </c>
      <c r="D22" s="33">
        <v>1.5232670936649634E-3</v>
      </c>
      <c r="E22" s="33">
        <v>1.7901963044851864E-3</v>
      </c>
      <c r="F22" s="33">
        <v>1.7705278136162042E-3</v>
      </c>
      <c r="G22" s="33">
        <v>1.3794328338214816E-3</v>
      </c>
      <c r="H22" s="33">
        <v>1.1835463826522534E-3</v>
      </c>
      <c r="I22" s="33">
        <v>1.0072505955972763E-3</v>
      </c>
      <c r="J22" s="33">
        <v>6.8449163572032563E-4</v>
      </c>
      <c r="K22" s="33">
        <v>6.974893080935146E-4</v>
      </c>
      <c r="L22" s="34">
        <v>0.15968642484118328</v>
      </c>
      <c r="M22" s="34">
        <v>0.1555282288903049</v>
      </c>
      <c r="N22" s="34">
        <v>0.1619884463691954</v>
      </c>
      <c r="O22" s="34">
        <v>0.15953831844355909</v>
      </c>
      <c r="P22" s="34">
        <v>0.15251081725326116</v>
      </c>
      <c r="Q22" s="34">
        <v>0.15005571299142229</v>
      </c>
      <c r="R22" s="34">
        <v>0.1476285180998313</v>
      </c>
      <c r="S22" s="34">
        <v>0.11010813809835555</v>
      </c>
      <c r="T22" s="34">
        <v>0.11661659944618039</v>
      </c>
      <c r="U22" s="63">
        <v>9.5791156087331522E-4</v>
      </c>
      <c r="V22" s="63">
        <v>1.0420927926245607E-3</v>
      </c>
      <c r="W22" s="63">
        <v>1.1690160607944347E-3</v>
      </c>
      <c r="X22" s="63">
        <v>1.1806070540580915E-3</v>
      </c>
      <c r="Y22" s="63">
        <v>1.0914408370726856E-3</v>
      </c>
      <c r="Z22" s="63">
        <v>1.1784242914926657E-3</v>
      </c>
      <c r="AA22" s="63">
        <v>9.9895761725493008E-4</v>
      </c>
      <c r="AB22" s="63">
        <v>8.3192376484157932E-4</v>
      </c>
      <c r="AC22" s="63">
        <v>9.2315428608138962E-4</v>
      </c>
    </row>
    <row r="23" spans="1:29" ht="19">
      <c r="A23" s="106"/>
      <c r="B23" s="19" t="s">
        <v>13</v>
      </c>
      <c r="C23" s="66">
        <v>13.789611381859546</v>
      </c>
      <c r="D23" s="66">
        <v>13.662520849586041</v>
      </c>
      <c r="E23" s="66">
        <v>14.230341762140441</v>
      </c>
      <c r="F23" s="66">
        <v>14.074284334387636</v>
      </c>
      <c r="G23" s="66">
        <v>12.329567419768335</v>
      </c>
      <c r="H23" s="66">
        <v>11.184643490411306</v>
      </c>
      <c r="I23" s="66">
        <v>10.614837462341427</v>
      </c>
      <c r="J23" s="66">
        <v>6.6089804688293601</v>
      </c>
      <c r="K23" s="66">
        <v>6.1991606659809131</v>
      </c>
      <c r="L23" s="67">
        <v>1.4600448076709527</v>
      </c>
      <c r="M23" s="67">
        <v>1.3359884020055239</v>
      </c>
      <c r="N23" s="67">
        <v>1.3834220157900372</v>
      </c>
      <c r="O23" s="67">
        <v>1.3613747316556557</v>
      </c>
      <c r="P23" s="67">
        <v>1.1503821024016165</v>
      </c>
      <c r="Q23" s="67">
        <v>1.0440093307647687</v>
      </c>
      <c r="R23" s="67">
        <v>1.00373922170373</v>
      </c>
      <c r="S23" s="67">
        <v>0.65597204173116375</v>
      </c>
      <c r="T23" s="67">
        <v>0.63441422387419588</v>
      </c>
      <c r="U23" s="68">
        <v>0.11297042371681724</v>
      </c>
      <c r="V23" s="68">
        <v>8.6910865388574274E-2</v>
      </c>
      <c r="W23" s="68">
        <v>7.2956568436346861E-2</v>
      </c>
      <c r="X23" s="68">
        <v>6.1081243016802907E-2</v>
      </c>
      <c r="Y23" s="68">
        <v>3.7103809107223003E-2</v>
      </c>
      <c r="Z23" s="68">
        <v>2.7525766618476853E-2</v>
      </c>
      <c r="AA23" s="68">
        <v>1.586282125253325E-2</v>
      </c>
      <c r="AB23" s="68">
        <v>1.2732207831284106E-2</v>
      </c>
      <c r="AC23" s="68">
        <v>1.3036794941486298E-2</v>
      </c>
    </row>
    <row r="24" spans="1:29" ht="19">
      <c r="A24" s="60"/>
      <c r="B24" s="70" t="s">
        <v>136</v>
      </c>
      <c r="C24" s="107" t="s">
        <v>138</v>
      </c>
      <c r="D24" s="107"/>
      <c r="E24" s="107"/>
      <c r="F24" s="107"/>
      <c r="G24" s="107"/>
      <c r="H24" s="107"/>
      <c r="I24" s="107"/>
      <c r="J24" s="107"/>
      <c r="K24" s="107"/>
      <c r="L24" s="107"/>
      <c r="M24" s="107"/>
      <c r="N24" s="107"/>
      <c r="O24" s="107"/>
      <c r="P24" s="107"/>
      <c r="Q24" s="107"/>
      <c r="R24" s="107"/>
      <c r="S24" s="107"/>
      <c r="T24" s="107"/>
      <c r="U24" s="107"/>
      <c r="V24" s="107"/>
      <c r="W24" s="107"/>
      <c r="X24" s="107"/>
      <c r="Y24" s="107"/>
      <c r="Z24" s="107"/>
      <c r="AA24" s="107"/>
      <c r="AB24" s="107"/>
      <c r="AC24" s="107"/>
    </row>
    <row r="25" spans="1:29" ht="19">
      <c r="A25" s="1"/>
      <c r="B25" s="61" t="s">
        <v>128</v>
      </c>
      <c r="C25" s="98" t="s">
        <v>129</v>
      </c>
      <c r="D25" s="98"/>
      <c r="E25" s="98"/>
      <c r="F25" s="98"/>
      <c r="G25" s="98"/>
      <c r="H25" s="98"/>
      <c r="I25" s="98"/>
      <c r="J25" s="98"/>
      <c r="K25" s="98"/>
      <c r="L25" s="89" t="s">
        <v>130</v>
      </c>
      <c r="M25" s="89"/>
      <c r="N25" s="89"/>
      <c r="O25" s="89"/>
      <c r="P25" s="89"/>
      <c r="Q25" s="89"/>
      <c r="R25" s="89"/>
      <c r="S25" s="89"/>
      <c r="T25" s="89"/>
      <c r="U25" s="90" t="s">
        <v>131</v>
      </c>
      <c r="V25" s="90"/>
      <c r="W25" s="90"/>
      <c r="X25" s="90"/>
      <c r="Y25" s="90"/>
      <c r="Z25" s="90"/>
      <c r="AA25" s="90"/>
      <c r="AB25" s="90"/>
      <c r="AC25" s="90"/>
    </row>
    <row r="26" spans="1:29" ht="19">
      <c r="A26" s="106"/>
      <c r="B26" s="3" t="s">
        <v>33</v>
      </c>
      <c r="C26" s="24">
        <v>2013</v>
      </c>
      <c r="D26" s="24">
        <v>2014</v>
      </c>
      <c r="E26" s="24">
        <v>2015</v>
      </c>
      <c r="F26" s="24">
        <v>2016</v>
      </c>
      <c r="G26" s="24">
        <v>2017</v>
      </c>
      <c r="H26" s="24">
        <v>2018</v>
      </c>
      <c r="I26" s="24">
        <v>2019</v>
      </c>
      <c r="J26" s="24">
        <v>2020</v>
      </c>
      <c r="K26" s="24">
        <v>2021</v>
      </c>
      <c r="L26" s="25">
        <v>2013</v>
      </c>
      <c r="M26" s="25">
        <v>2014</v>
      </c>
      <c r="N26" s="25">
        <v>2015</v>
      </c>
      <c r="O26" s="25">
        <v>2016</v>
      </c>
      <c r="P26" s="25">
        <v>2017</v>
      </c>
      <c r="Q26" s="25">
        <v>2018</v>
      </c>
      <c r="R26" s="25">
        <v>2019</v>
      </c>
      <c r="S26" s="25">
        <v>2020</v>
      </c>
      <c r="T26" s="25">
        <v>2021</v>
      </c>
      <c r="U26" s="62">
        <v>2013</v>
      </c>
      <c r="V26" s="62">
        <v>2014</v>
      </c>
      <c r="W26" s="62">
        <v>2015</v>
      </c>
      <c r="X26" s="62">
        <v>2016</v>
      </c>
      <c r="Y26" s="62">
        <v>2017</v>
      </c>
      <c r="Z26" s="62">
        <v>2018</v>
      </c>
      <c r="AA26" s="62">
        <v>2019</v>
      </c>
      <c r="AB26" s="62">
        <v>2020</v>
      </c>
      <c r="AC26" s="62">
        <v>2021</v>
      </c>
    </row>
    <row r="27" spans="1:29" ht="19">
      <c r="A27" s="106"/>
      <c r="B27" s="5" t="s">
        <v>132</v>
      </c>
      <c r="C27" s="31">
        <v>9.3617838968926179</v>
      </c>
      <c r="D27" s="31">
        <v>9.6418225477369628</v>
      </c>
      <c r="E27" s="31">
        <v>10.282703948901082</v>
      </c>
      <c r="F27" s="31">
        <v>10.364101659156052</v>
      </c>
      <c r="G27" s="31">
        <v>9.9243007823393565</v>
      </c>
      <c r="H27" s="31">
        <v>9.8128406545628604</v>
      </c>
      <c r="I27" s="31">
        <v>9.8452279014418114</v>
      </c>
      <c r="J27" s="31">
        <v>7.5125368649085464</v>
      </c>
      <c r="K27" s="31">
        <v>6.9499248221514032</v>
      </c>
      <c r="L27" s="32">
        <v>1.9150120830553996</v>
      </c>
      <c r="M27" s="32">
        <v>1.8452526891092136</v>
      </c>
      <c r="N27" s="32">
        <v>1.8532769892268239</v>
      </c>
      <c r="O27" s="32">
        <v>1.7960425283778301</v>
      </c>
      <c r="P27" s="32">
        <v>1.6664790042180171</v>
      </c>
      <c r="Q27" s="32">
        <v>1.6156897147014739</v>
      </c>
      <c r="R27" s="32">
        <v>1.6024904878643833</v>
      </c>
      <c r="S27" s="32">
        <v>1.3849682200450182</v>
      </c>
      <c r="T27" s="32">
        <v>1.3274972743728917</v>
      </c>
      <c r="U27" s="64">
        <v>0.14268243905131744</v>
      </c>
      <c r="V27" s="64">
        <v>0.13442630719656981</v>
      </c>
      <c r="W27" s="64">
        <v>0.1307987074694445</v>
      </c>
      <c r="X27" s="64">
        <v>0.11882863612988359</v>
      </c>
      <c r="Y27" s="64">
        <v>0.10189544688580665</v>
      </c>
      <c r="Z27" s="64">
        <v>8.7850101650080684E-2</v>
      </c>
      <c r="AA27" s="64">
        <v>8.0239317170770791E-2</v>
      </c>
      <c r="AB27" s="64">
        <v>7.2488065590706363E-2</v>
      </c>
      <c r="AC27" s="64">
        <v>7.3674754418560903E-2</v>
      </c>
    </row>
    <row r="28" spans="1:29" ht="19">
      <c r="A28" s="106"/>
      <c r="B28" s="3" t="s">
        <v>133</v>
      </c>
      <c r="C28" s="33">
        <v>2.6417203926699925E-2</v>
      </c>
      <c r="D28" s="33">
        <v>2.6032417069999293E-2</v>
      </c>
      <c r="E28" s="33">
        <v>2.6409179478716929E-2</v>
      </c>
      <c r="F28" s="33">
        <v>2.5573489176182448E-2</v>
      </c>
      <c r="G28" s="33">
        <v>2.4689008934573854E-2</v>
      </c>
      <c r="H28" s="33">
        <v>2.342180790189775E-2</v>
      </c>
      <c r="I28" s="33">
        <v>2.2091681463217907E-2</v>
      </c>
      <c r="J28" s="33">
        <v>1.9801535754738996E-2</v>
      </c>
      <c r="K28" s="33">
        <v>1.8921299496898081E-2</v>
      </c>
      <c r="L28" s="34">
        <v>0.2391350797184128</v>
      </c>
      <c r="M28" s="34">
        <v>0.22852825564300688</v>
      </c>
      <c r="N28" s="34">
        <v>0.22537118759193966</v>
      </c>
      <c r="O28" s="34">
        <v>0.21911862805180815</v>
      </c>
      <c r="P28" s="34">
        <v>0.20798804086867323</v>
      </c>
      <c r="Q28" s="34">
        <v>0.20083960275229851</v>
      </c>
      <c r="R28" s="34">
        <v>0.19733144321926038</v>
      </c>
      <c r="S28" s="34">
        <v>0.17817334158948886</v>
      </c>
      <c r="T28" s="34">
        <v>0.22958619653081669</v>
      </c>
      <c r="U28" s="63">
        <v>4.4561793518998515E-3</v>
      </c>
      <c r="V28" s="63">
        <v>5.3388980321708371E-3</v>
      </c>
      <c r="W28" s="63">
        <v>6.2505770331013136E-3</v>
      </c>
      <c r="X28" s="63">
        <v>6.2992786164721053E-3</v>
      </c>
      <c r="Y28" s="63">
        <v>5.9869007643291302E-3</v>
      </c>
      <c r="Z28" s="63">
        <v>5.6154349127813061E-3</v>
      </c>
      <c r="AA28" s="63">
        <v>5.2130069167586578E-3</v>
      </c>
      <c r="AB28" s="63">
        <v>4.5854823237683542E-3</v>
      </c>
      <c r="AC28" s="63">
        <v>4.5303708360770762E-3</v>
      </c>
    </row>
    <row r="29" spans="1:29" ht="19">
      <c r="A29" s="106"/>
      <c r="B29" s="5" t="s">
        <v>134</v>
      </c>
      <c r="C29" s="31">
        <v>7.9022391192449928E-2</v>
      </c>
      <c r="D29" s="31">
        <v>7.5854301156264944E-2</v>
      </c>
      <c r="E29" s="31">
        <v>7.7296377596685839E-2</v>
      </c>
      <c r="F29" s="31">
        <v>7.5249185945708966E-2</v>
      </c>
      <c r="G29" s="31">
        <v>6.742053018787883E-2</v>
      </c>
      <c r="H29" s="31">
        <v>6.3346019007131632E-2</v>
      </c>
      <c r="I29" s="31">
        <v>6.0015636466275807E-2</v>
      </c>
      <c r="J29" s="31">
        <v>3.6227941316436307E-2</v>
      </c>
      <c r="K29" s="31">
        <v>2.9933791495853738E-2</v>
      </c>
      <c r="L29" s="32">
        <v>2.1856326656309689E-2</v>
      </c>
      <c r="M29" s="32">
        <v>2.063100306762964E-2</v>
      </c>
      <c r="N29" s="32">
        <v>2.0626672798708778E-2</v>
      </c>
      <c r="O29" s="32">
        <v>1.9976185149476713E-2</v>
      </c>
      <c r="P29" s="32">
        <v>1.8541630827143815E-2</v>
      </c>
      <c r="Q29" s="32">
        <v>1.809497669366187E-2</v>
      </c>
      <c r="R29" s="32">
        <v>1.7509773924395053E-2</v>
      </c>
      <c r="S29" s="32">
        <v>1.3219596260516683E-2</v>
      </c>
      <c r="T29" s="32">
        <v>1.2117790402640022E-2</v>
      </c>
      <c r="U29" s="64">
        <v>1.5003623993197618E-3</v>
      </c>
      <c r="V29" s="64">
        <v>1.4784707917990031E-3</v>
      </c>
      <c r="W29" s="64">
        <v>1.5002641359551556E-3</v>
      </c>
      <c r="X29" s="64">
        <v>1.4441359372758871E-3</v>
      </c>
      <c r="Y29" s="64">
        <v>1.3067778267202067E-3</v>
      </c>
      <c r="Z29" s="64">
        <v>1.2431511511430261E-3</v>
      </c>
      <c r="AA29" s="64">
        <v>1.172373192229046E-3</v>
      </c>
      <c r="AB29" s="64">
        <v>9.919610967101596E-4</v>
      </c>
      <c r="AC29" s="64">
        <v>9.4123004747762961E-4</v>
      </c>
    </row>
    <row r="30" spans="1:29" ht="19">
      <c r="A30" s="106"/>
      <c r="B30" s="3" t="s">
        <v>135</v>
      </c>
      <c r="C30" s="33">
        <v>1.4098328961582314E-2</v>
      </c>
      <c r="D30" s="33">
        <v>1.3737513686270899E-2</v>
      </c>
      <c r="E30" s="33">
        <v>1.3848390010436373E-2</v>
      </c>
      <c r="F30" s="33">
        <v>1.3292002339297691E-2</v>
      </c>
      <c r="G30" s="33">
        <v>1.2868938473682888E-2</v>
      </c>
      <c r="H30" s="33">
        <v>1.2348958028712637E-2</v>
      </c>
      <c r="I30" s="33">
        <v>1.1868138487465166E-2</v>
      </c>
      <c r="J30" s="33">
        <v>1.0651033947847968E-2</v>
      </c>
      <c r="K30" s="33">
        <v>1.0475906772172585E-2</v>
      </c>
      <c r="L30" s="34">
        <v>0.2495963441522033</v>
      </c>
      <c r="M30" s="34">
        <v>0.24677141804801794</v>
      </c>
      <c r="N30" s="34">
        <v>0.25155471760235071</v>
      </c>
      <c r="O30" s="34">
        <v>0.25615000456325321</v>
      </c>
      <c r="P30" s="34">
        <v>0.25495614022065116</v>
      </c>
      <c r="Q30" s="34">
        <v>0.25615584580454676</v>
      </c>
      <c r="R30" s="34">
        <v>0.25694102865431656</v>
      </c>
      <c r="S30" s="34">
        <v>0.23961425816279722</v>
      </c>
      <c r="T30" s="34">
        <v>0.25569978371665791</v>
      </c>
      <c r="U30" s="63">
        <v>3.391784953938715E-3</v>
      </c>
      <c r="V30" s="63">
        <v>3.8721893357900948E-3</v>
      </c>
      <c r="W30" s="63">
        <v>4.3868910799876809E-3</v>
      </c>
      <c r="X30" s="63">
        <v>4.3979817866679535E-3</v>
      </c>
      <c r="Y30" s="63">
        <v>4.2243926742871578E-3</v>
      </c>
      <c r="Z30" s="63">
        <v>4.1467422122121698E-3</v>
      </c>
      <c r="AA30" s="63">
        <v>3.9402141363295354E-3</v>
      </c>
      <c r="AB30" s="63">
        <v>3.4907581627589474E-3</v>
      </c>
      <c r="AC30" s="63">
        <v>3.4826362422635997E-3</v>
      </c>
    </row>
    <row r="31" spans="1:29" ht="19">
      <c r="A31" s="106"/>
      <c r="B31" s="19" t="s">
        <v>13</v>
      </c>
      <c r="C31" s="66">
        <v>9.4813218209733492</v>
      </c>
      <c r="D31" s="66">
        <v>9.7574467796494968</v>
      </c>
      <c r="E31" s="66">
        <v>10.400257895986922</v>
      </c>
      <c r="F31" s="66">
        <v>10.478216336617241</v>
      </c>
      <c r="G31" s="66">
        <v>10.029279259935493</v>
      </c>
      <c r="H31" s="66">
        <v>9.9119574395006023</v>
      </c>
      <c r="I31" s="66">
        <v>9.9392033578587711</v>
      </c>
      <c r="J31" s="66">
        <v>7.5792173759275698</v>
      </c>
      <c r="K31" s="66">
        <v>7.0092558199163273</v>
      </c>
      <c r="L31" s="67">
        <v>2.4255998335823254</v>
      </c>
      <c r="M31" s="67">
        <v>2.3411833658678685</v>
      </c>
      <c r="N31" s="67">
        <v>2.3508295672198232</v>
      </c>
      <c r="O31" s="67">
        <v>2.2912873461423682</v>
      </c>
      <c r="P31" s="67">
        <v>2.1479648161344853</v>
      </c>
      <c r="Q31" s="67">
        <v>2.0907801399519812</v>
      </c>
      <c r="R31" s="67">
        <v>2.0742727336623554</v>
      </c>
      <c r="S31" s="67">
        <v>1.815975416057821</v>
      </c>
      <c r="T31" s="67">
        <v>1.8249010450230063</v>
      </c>
      <c r="U31" s="68">
        <v>0.15203076575647576</v>
      </c>
      <c r="V31" s="68">
        <v>0.14511586535632973</v>
      </c>
      <c r="W31" s="68">
        <v>0.14293643971848863</v>
      </c>
      <c r="X31" s="68">
        <v>0.13097003247029954</v>
      </c>
      <c r="Y31" s="68">
        <v>0.11341351815114314</v>
      </c>
      <c r="Z31" s="68">
        <v>9.8855429926217195E-2</v>
      </c>
      <c r="AA31" s="68">
        <v>9.0564911416088037E-2</v>
      </c>
      <c r="AB31" s="68">
        <v>8.1556267173943819E-2</v>
      </c>
      <c r="AC31" s="68">
        <v>8.2628991544379207E-2</v>
      </c>
    </row>
    <row r="32" spans="1:29" ht="19">
      <c r="A32" s="60"/>
      <c r="B32" s="71" t="s">
        <v>136</v>
      </c>
      <c r="C32" s="108" t="s">
        <v>139</v>
      </c>
      <c r="D32" s="108"/>
      <c r="E32" s="108"/>
      <c r="F32" s="108"/>
      <c r="G32" s="108"/>
      <c r="H32" s="108"/>
      <c r="I32" s="108"/>
      <c r="J32" s="108"/>
      <c r="K32" s="108"/>
      <c r="L32" s="108"/>
      <c r="M32" s="108"/>
      <c r="N32" s="108"/>
      <c r="O32" s="108"/>
      <c r="P32" s="108"/>
      <c r="Q32" s="108"/>
      <c r="R32" s="108"/>
      <c r="S32" s="108"/>
      <c r="T32" s="108"/>
      <c r="U32" s="108"/>
      <c r="V32" s="108"/>
      <c r="W32" s="108"/>
      <c r="X32" s="108"/>
      <c r="Y32" s="108"/>
      <c r="Z32" s="108"/>
      <c r="AA32" s="108"/>
      <c r="AB32" s="108"/>
      <c r="AC32" s="108"/>
    </row>
    <row r="33" spans="1:29" ht="19">
      <c r="A33" s="1"/>
      <c r="B33" s="61" t="s">
        <v>128</v>
      </c>
      <c r="C33" s="98" t="s">
        <v>129</v>
      </c>
      <c r="D33" s="98"/>
      <c r="E33" s="98"/>
      <c r="F33" s="98"/>
      <c r="G33" s="98"/>
      <c r="H33" s="98"/>
      <c r="I33" s="98"/>
      <c r="J33" s="98"/>
      <c r="K33" s="98"/>
      <c r="L33" s="89" t="s">
        <v>130</v>
      </c>
      <c r="M33" s="89"/>
      <c r="N33" s="89"/>
      <c r="O33" s="89"/>
      <c r="P33" s="89"/>
      <c r="Q33" s="89"/>
      <c r="R33" s="89"/>
      <c r="S33" s="89"/>
      <c r="T33" s="89"/>
      <c r="U33" s="90" t="s">
        <v>131</v>
      </c>
      <c r="V33" s="90"/>
      <c r="W33" s="90"/>
      <c r="X33" s="90"/>
      <c r="Y33" s="90"/>
      <c r="Z33" s="90"/>
      <c r="AA33" s="90"/>
      <c r="AB33" s="90"/>
      <c r="AC33" s="90"/>
    </row>
    <row r="34" spans="1:29" ht="19">
      <c r="A34" s="106"/>
      <c r="B34" s="3" t="s">
        <v>33</v>
      </c>
      <c r="C34" s="24">
        <v>2013</v>
      </c>
      <c r="D34" s="24">
        <v>2014</v>
      </c>
      <c r="E34" s="24">
        <v>2015</v>
      </c>
      <c r="F34" s="24">
        <v>2016</v>
      </c>
      <c r="G34" s="24">
        <v>2017</v>
      </c>
      <c r="H34" s="24">
        <v>2018</v>
      </c>
      <c r="I34" s="24">
        <v>2019</v>
      </c>
      <c r="J34" s="24">
        <v>2020</v>
      </c>
      <c r="K34" s="24">
        <v>2021</v>
      </c>
      <c r="L34" s="25">
        <v>2013</v>
      </c>
      <c r="M34" s="25">
        <v>2014</v>
      </c>
      <c r="N34" s="25">
        <v>2015</v>
      </c>
      <c r="O34" s="25">
        <v>2016</v>
      </c>
      <c r="P34" s="25">
        <v>2017</v>
      </c>
      <c r="Q34" s="25">
        <v>2018</v>
      </c>
      <c r="R34" s="25">
        <v>2019</v>
      </c>
      <c r="S34" s="25">
        <v>2020</v>
      </c>
      <c r="T34" s="25">
        <v>2021</v>
      </c>
      <c r="U34" s="62">
        <v>2013</v>
      </c>
      <c r="V34" s="62">
        <v>2014</v>
      </c>
      <c r="W34" s="62">
        <v>2015</v>
      </c>
      <c r="X34" s="62">
        <v>2016</v>
      </c>
      <c r="Y34" s="62">
        <v>2017</v>
      </c>
      <c r="Z34" s="62">
        <v>2018</v>
      </c>
      <c r="AA34" s="62">
        <v>2019</v>
      </c>
      <c r="AB34" s="62">
        <v>2020</v>
      </c>
      <c r="AC34" s="62">
        <v>2021</v>
      </c>
    </row>
    <row r="35" spans="1:29" ht="19">
      <c r="A35" s="106"/>
      <c r="B35" s="5" t="s">
        <v>132</v>
      </c>
      <c r="C35" s="31">
        <v>9.2686280322051307</v>
      </c>
      <c r="D35" s="31">
        <v>9.2926085087097459</v>
      </c>
      <c r="E35" s="31">
        <v>9.7920446834713335</v>
      </c>
      <c r="F35" s="31">
        <v>9.4793792235747709</v>
      </c>
      <c r="G35" s="31">
        <v>8.895943199476676</v>
      </c>
      <c r="H35" s="31">
        <v>8.3853554810579194</v>
      </c>
      <c r="I35" s="31">
        <v>8.1778829959418395</v>
      </c>
      <c r="J35" s="31">
        <v>6.410766408705407</v>
      </c>
      <c r="K35" s="31">
        <v>5.9564822428664881</v>
      </c>
      <c r="L35" s="32">
        <v>5.0208383864154893</v>
      </c>
      <c r="M35" s="32">
        <v>4.9054623173568386</v>
      </c>
      <c r="N35" s="32">
        <v>4.9613167867216079</v>
      </c>
      <c r="O35" s="32">
        <v>4.8775478272368158</v>
      </c>
      <c r="P35" s="32">
        <v>4.7212056079041922</v>
      </c>
      <c r="Q35" s="32">
        <v>4.6576601262853403</v>
      </c>
      <c r="R35" s="32">
        <v>4.6608163118598247</v>
      </c>
      <c r="S35" s="32">
        <v>4.404842750413815</v>
      </c>
      <c r="T35" s="32">
        <v>4.4359118342859487</v>
      </c>
      <c r="U35" s="64">
        <v>0.19624571518336972</v>
      </c>
      <c r="V35" s="64">
        <v>0.19135619828334993</v>
      </c>
      <c r="W35" s="64">
        <v>0.19202952099470255</v>
      </c>
      <c r="X35" s="64">
        <v>0.18057320334890817</v>
      </c>
      <c r="Y35" s="64">
        <v>0.16357581851896441</v>
      </c>
      <c r="Z35" s="64">
        <v>0.14761260116005767</v>
      </c>
      <c r="AA35" s="64">
        <v>0.13917798886487817</v>
      </c>
      <c r="AB35" s="64">
        <v>0.12468964857659277</v>
      </c>
      <c r="AC35" s="64">
        <v>0.12985557550298099</v>
      </c>
    </row>
    <row r="36" spans="1:29" ht="19">
      <c r="A36" s="106"/>
      <c r="B36" s="6" t="s">
        <v>133</v>
      </c>
      <c r="C36" s="35">
        <v>7.6377364367593154E-2</v>
      </c>
      <c r="D36" s="35">
        <v>7.0685240912471373E-2</v>
      </c>
      <c r="E36" s="35">
        <v>6.8182355844178824E-2</v>
      </c>
      <c r="F36" s="35">
        <v>6.4470751133392235E-2</v>
      </c>
      <c r="G36" s="35">
        <v>6.104159105054921E-2</v>
      </c>
      <c r="H36" s="35">
        <v>5.6457587146064067E-2</v>
      </c>
      <c r="I36" s="35">
        <v>5.1817317959965463E-2</v>
      </c>
      <c r="J36" s="35">
        <v>4.4048671258501051E-2</v>
      </c>
      <c r="K36" s="35">
        <v>3.9887737689069051E-2</v>
      </c>
      <c r="L36" s="36">
        <v>1.1830481931565702</v>
      </c>
      <c r="M36" s="36">
        <v>1.0869688031245088</v>
      </c>
      <c r="N36" s="36">
        <v>1.0498042753654901</v>
      </c>
      <c r="O36" s="36">
        <v>0.99834498638792235</v>
      </c>
      <c r="P36" s="36">
        <v>0.96000397069623356</v>
      </c>
      <c r="Q36" s="36">
        <v>0.93567085334926381</v>
      </c>
      <c r="R36" s="36">
        <v>0.91760207991427656</v>
      </c>
      <c r="S36" s="36">
        <v>0.82884223446767369</v>
      </c>
      <c r="T36" s="36">
        <v>0.97651237807684987</v>
      </c>
      <c r="U36" s="65">
        <v>1.01729724718258E-2</v>
      </c>
      <c r="V36" s="65">
        <v>1.0793302206672076E-2</v>
      </c>
      <c r="W36" s="65">
        <v>1.1224803638407511E-2</v>
      </c>
      <c r="X36" s="65">
        <v>1.0257520311471494E-2</v>
      </c>
      <c r="Y36" s="65">
        <v>8.9130587203848401E-3</v>
      </c>
      <c r="Z36" s="65">
        <v>7.7427274803328304E-3</v>
      </c>
      <c r="AA36" s="65">
        <v>6.6767069210468136E-3</v>
      </c>
      <c r="AB36" s="65">
        <v>5.213582933133315E-3</v>
      </c>
      <c r="AC36" s="65">
        <v>4.5898715182066179E-3</v>
      </c>
    </row>
    <row r="37" spans="1:29" ht="19">
      <c r="A37" s="106"/>
      <c r="B37" s="5" t="s">
        <v>134</v>
      </c>
      <c r="C37" s="31">
        <v>0.19673347273824524</v>
      </c>
      <c r="D37" s="31">
        <v>0.18545019819832342</v>
      </c>
      <c r="E37" s="31">
        <v>0.1875930576760933</v>
      </c>
      <c r="F37" s="31">
        <v>0.17809024452815489</v>
      </c>
      <c r="G37" s="31">
        <v>0.16584663153516971</v>
      </c>
      <c r="H37" s="31">
        <v>0.15552950167451821</v>
      </c>
      <c r="I37" s="31">
        <v>0.14861353893775855</v>
      </c>
      <c r="J37" s="31">
        <v>0.11028947524648043</v>
      </c>
      <c r="K37" s="31">
        <v>0.10249188906818237</v>
      </c>
      <c r="L37" s="32">
        <v>5.1480413504390088E-2</v>
      </c>
      <c r="M37" s="32">
        <v>4.8807415157115702E-2</v>
      </c>
      <c r="N37" s="32">
        <v>4.8619085208960092E-2</v>
      </c>
      <c r="O37" s="32">
        <v>4.6099380691245966E-2</v>
      </c>
      <c r="P37" s="32">
        <v>4.5026000085185924E-2</v>
      </c>
      <c r="Q37" s="32">
        <v>4.3747766927753201E-2</v>
      </c>
      <c r="R37" s="32">
        <v>4.3069440370399274E-2</v>
      </c>
      <c r="S37" s="32">
        <v>3.5109041403122869E-2</v>
      </c>
      <c r="T37" s="32">
        <v>3.4216139363793426E-2</v>
      </c>
      <c r="U37" s="64">
        <v>2.4032811677077138E-3</v>
      </c>
      <c r="V37" s="64">
        <v>2.1841544110379734E-3</v>
      </c>
      <c r="W37" s="64">
        <v>2.1142771493797194E-3</v>
      </c>
      <c r="X37" s="64">
        <v>1.8926139963231033E-3</v>
      </c>
      <c r="Y37" s="64">
        <v>1.7370580510887609E-3</v>
      </c>
      <c r="Z37" s="64">
        <v>1.5938947008084208E-3</v>
      </c>
      <c r="AA37" s="64">
        <v>1.4765487417632303E-3</v>
      </c>
      <c r="AB37" s="64">
        <v>1.2878344412515803E-3</v>
      </c>
      <c r="AC37" s="64">
        <v>1.3367214239727592E-3</v>
      </c>
    </row>
    <row r="38" spans="1:29" ht="19">
      <c r="A38" s="106"/>
      <c r="B38" s="6" t="s">
        <v>135</v>
      </c>
      <c r="C38" s="35">
        <v>5.8618798262716362E-2</v>
      </c>
      <c r="D38" s="35">
        <v>5.3768333108251416E-2</v>
      </c>
      <c r="E38" s="35">
        <v>5.135821248572623E-2</v>
      </c>
      <c r="F38" s="35">
        <v>4.7861366374005121E-2</v>
      </c>
      <c r="G38" s="35">
        <v>4.6206479716968389E-2</v>
      </c>
      <c r="H38" s="35">
        <v>4.3870742425546436E-2</v>
      </c>
      <c r="I38" s="35">
        <v>4.1498397343498708E-2</v>
      </c>
      <c r="J38" s="35">
        <v>3.4881313310082727E-2</v>
      </c>
      <c r="K38" s="35">
        <v>3.2475107893099472E-2</v>
      </c>
      <c r="L38" s="36">
        <v>1.7461937729634514</v>
      </c>
      <c r="M38" s="36">
        <v>1.6947834441433607</v>
      </c>
      <c r="N38" s="36">
        <v>1.7216966257119932</v>
      </c>
      <c r="O38" s="36">
        <v>1.7274488067025715</v>
      </c>
      <c r="P38" s="36">
        <v>1.7570637488422809</v>
      </c>
      <c r="Q38" s="36">
        <v>1.7753029215053362</v>
      </c>
      <c r="R38" s="36">
        <v>1.7729063775896896</v>
      </c>
      <c r="S38" s="36">
        <v>1.6176098574310289</v>
      </c>
      <c r="T38" s="36">
        <v>1.6729092668483441</v>
      </c>
      <c r="U38" s="65">
        <v>1.141729211817822E-2</v>
      </c>
      <c r="V38" s="65">
        <v>1.1441723551562597E-2</v>
      </c>
      <c r="W38" s="65">
        <v>1.1100721067051312E-2</v>
      </c>
      <c r="X38" s="65">
        <v>9.6551368091885321E-3</v>
      </c>
      <c r="Y38" s="65">
        <v>8.1520958333296239E-3</v>
      </c>
      <c r="Z38" s="65">
        <v>6.7058089486833287E-3</v>
      </c>
      <c r="AA38" s="65">
        <v>5.3352493123963321E-3</v>
      </c>
      <c r="AB38" s="65">
        <v>4.5172796270391896E-3</v>
      </c>
      <c r="AC38" s="65">
        <v>4.1530332969222494E-3</v>
      </c>
    </row>
    <row r="39" spans="1:29" ht="19">
      <c r="A39" s="106"/>
      <c r="B39" s="19" t="s">
        <v>13</v>
      </c>
      <c r="C39" s="66">
        <v>9.6003576675736859</v>
      </c>
      <c r="D39" s="66">
        <v>9.6025122809287922</v>
      </c>
      <c r="E39" s="66">
        <v>10.099178309477333</v>
      </c>
      <c r="F39" s="66">
        <v>9.7698015856103222</v>
      </c>
      <c r="G39" s="66">
        <v>9.1690379017793617</v>
      </c>
      <c r="H39" s="66">
        <v>8.641213312304048</v>
      </c>
      <c r="I39" s="66">
        <v>8.4198122501830621</v>
      </c>
      <c r="J39" s="66">
        <v>6.5999858685204718</v>
      </c>
      <c r="K39" s="66">
        <v>6.1313369775168391</v>
      </c>
      <c r="L39" s="67">
        <v>8.0015607660399013</v>
      </c>
      <c r="M39" s="67">
        <v>7.7360219797818237</v>
      </c>
      <c r="N39" s="67">
        <v>7.7814367730080516</v>
      </c>
      <c r="O39" s="67">
        <v>7.6494410010185554</v>
      </c>
      <c r="P39" s="67">
        <v>7.4832993275278916</v>
      </c>
      <c r="Q39" s="67">
        <v>7.4123816680676944</v>
      </c>
      <c r="R39" s="67">
        <v>7.3943942097341901</v>
      </c>
      <c r="S39" s="67">
        <v>6.8864038837156407</v>
      </c>
      <c r="T39" s="67">
        <v>7.1195496185749363</v>
      </c>
      <c r="U39" s="68">
        <v>0.22023926094108146</v>
      </c>
      <c r="V39" s="68">
        <v>0.21577537845262257</v>
      </c>
      <c r="W39" s="68">
        <v>0.21646932284954107</v>
      </c>
      <c r="X39" s="68">
        <v>0.2023784744658913</v>
      </c>
      <c r="Y39" s="68">
        <v>0.18237803112376763</v>
      </c>
      <c r="Z39" s="68">
        <v>0.16365503228988226</v>
      </c>
      <c r="AA39" s="68">
        <v>0.15266649384008457</v>
      </c>
      <c r="AB39" s="68">
        <v>0.13570834557801686</v>
      </c>
      <c r="AC39" s="68">
        <v>0.1399352017420826</v>
      </c>
    </row>
  </sheetData>
  <mergeCells count="21">
    <mergeCell ref="B2:P2"/>
    <mergeCell ref="C7:K7"/>
    <mergeCell ref="L7:T7"/>
    <mergeCell ref="U7:AC7"/>
    <mergeCell ref="C17:K17"/>
    <mergeCell ref="L17:T17"/>
    <mergeCell ref="U17:AC17"/>
    <mergeCell ref="C16:AC16"/>
    <mergeCell ref="A34:A39"/>
    <mergeCell ref="B3:P3"/>
    <mergeCell ref="A18:A23"/>
    <mergeCell ref="A26:A31"/>
    <mergeCell ref="B5:J5"/>
    <mergeCell ref="C24:AC24"/>
    <mergeCell ref="C32:AC32"/>
    <mergeCell ref="C25:K25"/>
    <mergeCell ref="L25:T25"/>
    <mergeCell ref="U25:AC25"/>
    <mergeCell ref="C33:K33"/>
    <mergeCell ref="L33:T33"/>
    <mergeCell ref="U33:AC33"/>
  </mergeCells>
  <phoneticPr fontId="2"/>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CC8DBF-1D23-4B41-B19E-2B22E0EE5C4E}">
  <dimension ref="B2:R58"/>
  <sheetViews>
    <sheetView workbookViewId="0">
      <selection activeCell="R3" sqref="R3"/>
    </sheetView>
  </sheetViews>
  <sheetFormatPr baseColWidth="10" defaultColWidth="8.83203125" defaultRowHeight="18"/>
  <cols>
    <col min="3" max="3" width="49.5" customWidth="1"/>
    <col min="4" max="4" width="25.33203125" customWidth="1"/>
    <col min="5" max="5" width="9.1640625" bestFit="1" customWidth="1"/>
  </cols>
  <sheetData>
    <row r="2" spans="2:18" ht="19">
      <c r="B2" s="91" t="s">
        <v>0</v>
      </c>
      <c r="C2" s="91"/>
      <c r="D2" s="91"/>
      <c r="E2" s="91"/>
      <c r="F2" s="91"/>
      <c r="G2" s="91"/>
      <c r="H2" s="91"/>
      <c r="I2" s="91"/>
      <c r="J2" s="91"/>
      <c r="K2" s="91"/>
      <c r="L2" s="91"/>
      <c r="M2" s="91"/>
      <c r="N2" s="91"/>
      <c r="O2" s="91"/>
      <c r="P2" s="91"/>
    </row>
    <row r="3" spans="2:18" ht="216" customHeight="1">
      <c r="B3" s="92" t="s">
        <v>153</v>
      </c>
      <c r="C3" s="92"/>
      <c r="D3" s="93"/>
      <c r="E3" s="93"/>
      <c r="F3" s="93"/>
      <c r="G3" s="93"/>
      <c r="H3" s="93"/>
      <c r="I3" s="93"/>
      <c r="J3" s="93"/>
      <c r="K3" s="93"/>
      <c r="L3" s="93"/>
      <c r="M3" s="93"/>
      <c r="N3" s="93"/>
      <c r="O3" s="93"/>
      <c r="P3" s="93"/>
    </row>
    <row r="4" spans="2:18" ht="19" thickBot="1"/>
    <row r="5" spans="2:18" ht="20" thickBot="1">
      <c r="B5" s="1"/>
      <c r="C5" s="94" t="s">
        <v>140</v>
      </c>
      <c r="D5" s="95"/>
      <c r="E5" s="95"/>
      <c r="F5" s="95"/>
      <c r="G5" s="95"/>
      <c r="H5" s="95"/>
      <c r="I5" s="95"/>
      <c r="J5" s="95"/>
      <c r="K5" s="95"/>
      <c r="L5" s="96"/>
    </row>
    <row r="6" spans="2:18" ht="19">
      <c r="B6" s="1"/>
      <c r="C6" s="1"/>
      <c r="D6" s="1"/>
      <c r="E6" s="1"/>
      <c r="F6" s="1"/>
      <c r="G6" s="1"/>
      <c r="H6" s="1"/>
      <c r="I6" s="1"/>
      <c r="J6" s="1"/>
      <c r="K6" s="1"/>
    </row>
    <row r="7" spans="2:18" ht="19">
      <c r="C7" s="84" t="s">
        <v>141</v>
      </c>
      <c r="D7" s="84"/>
      <c r="E7" s="98" t="s">
        <v>142</v>
      </c>
      <c r="F7" s="98"/>
      <c r="G7" s="98"/>
      <c r="H7" s="98"/>
      <c r="I7" s="98"/>
      <c r="J7" s="98"/>
      <c r="K7" s="98"/>
      <c r="L7" s="89" t="s">
        <v>143</v>
      </c>
      <c r="M7" s="89"/>
      <c r="N7" s="89"/>
      <c r="O7" s="89"/>
      <c r="P7" s="89"/>
      <c r="Q7" s="89"/>
      <c r="R7" s="89"/>
    </row>
    <row r="8" spans="2:18" ht="19">
      <c r="C8" s="4" t="s">
        <v>33</v>
      </c>
      <c r="D8" s="2"/>
      <c r="E8" s="24">
        <v>2015</v>
      </c>
      <c r="F8" s="24">
        <v>2016</v>
      </c>
      <c r="G8" s="24">
        <v>2017</v>
      </c>
      <c r="H8" s="24">
        <v>2018</v>
      </c>
      <c r="I8" s="24">
        <v>2019</v>
      </c>
      <c r="J8" s="24">
        <v>2020</v>
      </c>
      <c r="K8" s="24">
        <v>2021</v>
      </c>
      <c r="L8" s="25">
        <v>2015</v>
      </c>
      <c r="M8" s="25">
        <v>2016</v>
      </c>
      <c r="N8" s="25">
        <v>2017</v>
      </c>
      <c r="O8" s="25">
        <v>2018</v>
      </c>
      <c r="P8" s="25">
        <v>2019</v>
      </c>
      <c r="Q8" s="25">
        <v>2020</v>
      </c>
      <c r="R8" s="25">
        <v>2021</v>
      </c>
    </row>
    <row r="9" spans="2:18" ht="19">
      <c r="C9" s="5" t="s">
        <v>144</v>
      </c>
      <c r="D9" s="3" t="s">
        <v>5</v>
      </c>
      <c r="E9" s="31">
        <v>3.6390165553335176</v>
      </c>
      <c r="F9" s="31">
        <v>3.5177864063960462</v>
      </c>
      <c r="G9" s="31">
        <v>3.2954061420788192</v>
      </c>
      <c r="H9" s="31">
        <v>3.1045893287962447</v>
      </c>
      <c r="I9" s="31">
        <v>2.9662900826436478</v>
      </c>
      <c r="J9" s="31">
        <v>2.1732763535949906</v>
      </c>
      <c r="K9" s="31">
        <v>2.0466348804703398</v>
      </c>
      <c r="L9" s="32">
        <v>0.80967127846042164</v>
      </c>
      <c r="M9" s="32">
        <v>0.79580088949706695</v>
      </c>
      <c r="N9" s="32">
        <v>0.77212981681605963</v>
      </c>
      <c r="O9" s="32">
        <v>0.72814169793916694</v>
      </c>
      <c r="P9" s="32">
        <v>0.69168649488562783</v>
      </c>
      <c r="Q9" s="32">
        <v>0.632643429680119</v>
      </c>
      <c r="R9" s="32">
        <v>0.61154909328069651</v>
      </c>
    </row>
    <row r="10" spans="2:18" ht="19">
      <c r="C10" s="3" t="s">
        <v>6</v>
      </c>
      <c r="D10" s="3" t="s">
        <v>7</v>
      </c>
      <c r="E10" s="33">
        <v>4.8782666382634519</v>
      </c>
      <c r="F10" s="33">
        <v>4.8439756358354868</v>
      </c>
      <c r="G10" s="33">
        <v>4.4499571928993724</v>
      </c>
      <c r="H10" s="33">
        <v>4.2535288124634683</v>
      </c>
      <c r="I10" s="33">
        <v>4.1949015291216689</v>
      </c>
      <c r="J10" s="33">
        <v>3.1256900338913001</v>
      </c>
      <c r="K10" s="33">
        <v>2.8649416784202133</v>
      </c>
      <c r="L10" s="34">
        <v>0.22083471913368199</v>
      </c>
      <c r="M10" s="34">
        <v>0.21765823354279684</v>
      </c>
      <c r="N10" s="34">
        <v>0.21755765952494976</v>
      </c>
      <c r="O10" s="34">
        <v>0.21365443167241435</v>
      </c>
      <c r="P10" s="34">
        <v>0.20880830462521816</v>
      </c>
      <c r="Q10" s="34">
        <v>0.20033502374615755</v>
      </c>
      <c r="R10" s="34">
        <v>0.19884646041976442</v>
      </c>
    </row>
    <row r="11" spans="2:18" ht="19">
      <c r="C11" s="3" t="s">
        <v>8</v>
      </c>
      <c r="D11" s="3" t="s">
        <v>9</v>
      </c>
      <c r="E11" s="33">
        <v>2.8739517193929229</v>
      </c>
      <c r="F11" s="33">
        <v>2.8682153816842821</v>
      </c>
      <c r="G11" s="33">
        <v>2.6805333696638729</v>
      </c>
      <c r="H11" s="33">
        <v>2.5540744233695243</v>
      </c>
      <c r="I11" s="33">
        <v>2.4555814988115769</v>
      </c>
      <c r="J11" s="33">
        <v>1.7321105763121314</v>
      </c>
      <c r="K11" s="33">
        <v>1.5751553730983225</v>
      </c>
      <c r="L11" s="34">
        <v>6.2224488705586632E-2</v>
      </c>
      <c r="M11" s="34">
        <v>6.2456277624813497E-2</v>
      </c>
      <c r="N11" s="34">
        <v>6.1682921845393736E-2</v>
      </c>
      <c r="O11" s="34">
        <v>5.8972957952609574E-2</v>
      </c>
      <c r="P11" s="34">
        <v>5.6737799588882976E-2</v>
      </c>
      <c r="Q11" s="34">
        <v>5.2623735959162976E-2</v>
      </c>
      <c r="R11" s="34">
        <v>5.1452420345645344E-2</v>
      </c>
    </row>
    <row r="12" spans="2:18" ht="19">
      <c r="C12" s="3" t="s">
        <v>10</v>
      </c>
      <c r="D12" s="3" t="s">
        <v>11</v>
      </c>
      <c r="E12" s="33">
        <v>0.850065068759284</v>
      </c>
      <c r="F12" s="33">
        <v>0.85677667272851143</v>
      </c>
      <c r="G12" s="33">
        <v>0.8440512761879535</v>
      </c>
      <c r="H12" s="33">
        <v>0.88876506063195815</v>
      </c>
      <c r="I12" s="33">
        <v>0.96654604223407747</v>
      </c>
      <c r="J12" s="33">
        <v>0.72759983469570899</v>
      </c>
      <c r="K12" s="33">
        <v>0.72566459594281452</v>
      </c>
      <c r="L12" s="34">
        <v>9.4484154601815806E-2</v>
      </c>
      <c r="M12" s="34">
        <v>0.10221448975200362</v>
      </c>
      <c r="N12" s="34">
        <v>0.11910281141992685</v>
      </c>
      <c r="O12" s="34">
        <v>0.14222069245908475</v>
      </c>
      <c r="P12" s="34">
        <v>0.17655271421308183</v>
      </c>
      <c r="Q12" s="34">
        <v>0.2020019731142953</v>
      </c>
      <c r="R12" s="34">
        <v>0.22510175388592632</v>
      </c>
    </row>
    <row r="13" spans="2:18" ht="19">
      <c r="C13" s="6" t="s">
        <v>145</v>
      </c>
      <c r="D13" s="6" t="s">
        <v>146</v>
      </c>
      <c r="E13" s="35">
        <v>1.1973396876768168</v>
      </c>
      <c r="F13" s="35">
        <v>1.2396097814185458</v>
      </c>
      <c r="G13" s="35">
        <v>1.2566708270327649</v>
      </c>
      <c r="H13" s="35">
        <v>1.3293537222138696</v>
      </c>
      <c r="I13" s="35">
        <v>1.4240356003722696</v>
      </c>
      <c r="J13" s="35">
        <v>1.5566337511345143</v>
      </c>
      <c r="K13" s="35">
        <v>1.6598046341243644</v>
      </c>
      <c r="L13" s="36">
        <v>4.9736126055040936E-3</v>
      </c>
      <c r="M13" s="36">
        <v>5.319477774206053E-3</v>
      </c>
      <c r="N13" s="36">
        <v>5.1378575815663142E-3</v>
      </c>
      <c r="O13" s="36">
        <v>5.2797985471245102E-3</v>
      </c>
      <c r="P13" s="36">
        <v>4.972839364129622E-3</v>
      </c>
      <c r="Q13" s="36">
        <v>4.4305329373729805E-3</v>
      </c>
      <c r="R13" s="36">
        <v>4.7679414747607771E-3</v>
      </c>
    </row>
    <row r="14" spans="2:18" ht="19">
      <c r="C14" s="19" t="s">
        <v>45</v>
      </c>
      <c r="D14" s="19"/>
      <c r="E14" s="66">
        <v>13.438639669425994</v>
      </c>
      <c r="F14" s="66">
        <v>13.326363878062871</v>
      </c>
      <c r="G14" s="66">
        <v>12.526618807862784</v>
      </c>
      <c r="H14" s="66">
        <v>12.130311347475065</v>
      </c>
      <c r="I14" s="66">
        <v>12.00735475318324</v>
      </c>
      <c r="J14" s="66">
        <v>9.315310549628645</v>
      </c>
      <c r="K14" s="66">
        <v>8.8722011620560544</v>
      </c>
      <c r="L14" s="67">
        <v>1.1921882535070101</v>
      </c>
      <c r="M14" s="67">
        <v>1.1834493681908869</v>
      </c>
      <c r="N14" s="67">
        <v>1.1756110671878963</v>
      </c>
      <c r="O14" s="67">
        <v>1.1482695785704</v>
      </c>
      <c r="P14" s="67">
        <v>1.1387581526769406</v>
      </c>
      <c r="Q14" s="67">
        <v>1.0920346954371078</v>
      </c>
      <c r="R14" s="67">
        <v>1.0917176694067934</v>
      </c>
    </row>
    <row r="15" spans="2:18" ht="20" thickBot="1">
      <c r="C15" s="1"/>
      <c r="D15" s="1"/>
      <c r="E15" s="81"/>
      <c r="F15" s="81"/>
      <c r="G15" s="81"/>
      <c r="H15" s="81"/>
      <c r="I15" s="81"/>
      <c r="J15" s="81"/>
      <c r="K15" s="81"/>
      <c r="L15" s="81"/>
      <c r="M15" s="81"/>
      <c r="N15" s="81"/>
      <c r="O15" s="81"/>
      <c r="P15" s="81"/>
      <c r="Q15" s="81"/>
      <c r="R15" s="81"/>
    </row>
    <row r="16" spans="2:18" ht="20" thickBot="1">
      <c r="C16" s="94" t="s">
        <v>147</v>
      </c>
      <c r="D16" s="95"/>
      <c r="E16" s="95"/>
      <c r="F16" s="95"/>
      <c r="G16" s="95"/>
      <c r="H16" s="95"/>
      <c r="I16" s="95"/>
      <c r="J16" s="95"/>
      <c r="K16" s="95"/>
      <c r="L16" s="96"/>
    </row>
    <row r="18" spans="3:18" ht="19">
      <c r="C18" s="84" t="s">
        <v>141</v>
      </c>
      <c r="D18" s="84"/>
      <c r="E18" s="98" t="s">
        <v>142</v>
      </c>
      <c r="F18" s="98"/>
      <c r="G18" s="98"/>
      <c r="H18" s="98"/>
      <c r="I18" s="98"/>
      <c r="J18" s="98"/>
      <c r="K18" s="98"/>
      <c r="L18" s="89" t="s">
        <v>143</v>
      </c>
      <c r="M18" s="89"/>
      <c r="N18" s="89"/>
      <c r="O18" s="89"/>
      <c r="P18" s="89"/>
      <c r="Q18" s="89"/>
      <c r="R18" s="89"/>
    </row>
    <row r="19" spans="3:18" ht="19">
      <c r="C19" s="61" t="s">
        <v>33</v>
      </c>
      <c r="D19" s="2"/>
      <c r="E19" s="24">
        <v>2015</v>
      </c>
      <c r="F19" s="24">
        <v>2016</v>
      </c>
      <c r="G19" s="24">
        <v>2017</v>
      </c>
      <c r="H19" s="24">
        <v>2018</v>
      </c>
      <c r="I19" s="24">
        <v>2019</v>
      </c>
      <c r="J19" s="24">
        <v>2020</v>
      </c>
      <c r="K19" s="24">
        <v>2021</v>
      </c>
      <c r="L19" s="25">
        <v>2015</v>
      </c>
      <c r="M19" s="25">
        <v>2016</v>
      </c>
      <c r="N19" s="25">
        <v>2017</v>
      </c>
      <c r="O19" s="25">
        <v>2018</v>
      </c>
      <c r="P19" s="25">
        <v>2019</v>
      </c>
      <c r="Q19" s="25">
        <v>2020</v>
      </c>
      <c r="R19" s="25">
        <v>2021</v>
      </c>
    </row>
    <row r="20" spans="3:18" ht="19">
      <c r="C20" s="110" t="s">
        <v>47</v>
      </c>
      <c r="D20" s="110"/>
      <c r="E20" s="82">
        <v>10.651536214516184</v>
      </c>
      <c r="F20" s="82">
        <v>11.101412118742147</v>
      </c>
      <c r="G20" s="82">
        <v>12.125254459174686</v>
      </c>
      <c r="H20" s="82">
        <v>13.508832718498676</v>
      </c>
      <c r="I20" s="82">
        <v>14.764110828604698</v>
      </c>
      <c r="J20" s="82">
        <v>17.982713242843385</v>
      </c>
      <c r="K20" s="82">
        <v>20.216789658267071</v>
      </c>
      <c r="L20" s="83">
        <v>9.804542835211711</v>
      </c>
      <c r="M20" s="83">
        <v>10.48529641515014</v>
      </c>
      <c r="N20" s="83">
        <v>11.924866902099355</v>
      </c>
      <c r="O20" s="83">
        <v>14.141403584114546</v>
      </c>
      <c r="P20" s="83">
        <v>17.224306295428018</v>
      </c>
      <c r="Q20" s="83">
        <v>20.200214419750424</v>
      </c>
      <c r="R20" s="83">
        <v>22.306321143488912</v>
      </c>
    </row>
    <row r="21" spans="3:18" ht="19">
      <c r="C21" s="110" t="s">
        <v>48</v>
      </c>
      <c r="D21" s="110"/>
      <c r="E21" s="45">
        <v>88.152888820345026</v>
      </c>
      <c r="F21" s="45">
        <v>87.754456993849985</v>
      </c>
      <c r="G21" s="45">
        <v>86.740408490852388</v>
      </c>
      <c r="H21" s="45">
        <v>85.396955527299284</v>
      </c>
      <c r="I21" s="45">
        <v>84.170509178591459</v>
      </c>
      <c r="J21" s="45">
        <v>80.834785849153349</v>
      </c>
      <c r="K21" s="45">
        <v>78.629054650932545</v>
      </c>
      <c r="L21" s="46">
        <v>88.887122600651054</v>
      </c>
      <c r="M21" s="46">
        <v>88.278892432562969</v>
      </c>
      <c r="N21" s="46">
        <v>86.910983781816</v>
      </c>
      <c r="O21" s="46">
        <v>84.783409632354832</v>
      </c>
      <c r="P21" s="46">
        <v>81.759020835906142</v>
      </c>
      <c r="Q21" s="46">
        <v>78.825495993855696</v>
      </c>
      <c r="R21" s="46">
        <v>76.776251483944591</v>
      </c>
    </row>
    <row r="22" spans="3:18" ht="19">
      <c r="C22" s="110" t="s">
        <v>49</v>
      </c>
      <c r="D22" s="110"/>
      <c r="E22" s="45">
        <v>1.0597535019284348</v>
      </c>
      <c r="F22" s="45">
        <v>1.0146079295581918</v>
      </c>
      <c r="G22" s="45">
        <v>1.0055149174500695</v>
      </c>
      <c r="H22" s="45">
        <v>0.97138125794403862</v>
      </c>
      <c r="I22" s="45">
        <v>0.94376723101818982</v>
      </c>
      <c r="J22" s="45">
        <v>1.0474510232581669</v>
      </c>
      <c r="K22" s="45">
        <v>1.0247259657566179</v>
      </c>
      <c r="L22" s="46">
        <v>1.3019557814732092</v>
      </c>
      <c r="M22" s="46">
        <v>1.2295212129496045</v>
      </c>
      <c r="N22" s="46">
        <v>1.1584490345359428</v>
      </c>
      <c r="O22" s="46">
        <v>1.0699599170151917</v>
      </c>
      <c r="P22" s="46">
        <v>1.0127962087357905</v>
      </c>
      <c r="Q22" s="46">
        <v>0.97010363162536983</v>
      </c>
      <c r="R22" s="46">
        <v>0.91143239852982738</v>
      </c>
    </row>
    <row r="23" spans="3:18" ht="19">
      <c r="C23" s="110" t="s">
        <v>50</v>
      </c>
      <c r="D23" s="110"/>
      <c r="E23" s="45">
        <v>0.13004571068504983</v>
      </c>
      <c r="F23" s="45">
        <v>0.12454833272249974</v>
      </c>
      <c r="G23" s="45">
        <v>0.12453249593324686</v>
      </c>
      <c r="H23" s="45">
        <v>0.12222600598032031</v>
      </c>
      <c r="I23" s="45">
        <v>0.1216127617856643</v>
      </c>
      <c r="J23" s="45">
        <v>0.13504988474512311</v>
      </c>
      <c r="K23" s="45">
        <v>0.12942972504376407</v>
      </c>
      <c r="L23" s="46">
        <v>6.3787826640197892E-3</v>
      </c>
      <c r="M23" s="46">
        <v>6.2875524188117891E-3</v>
      </c>
      <c r="N23" s="46">
        <v>5.6956840283912888E-3</v>
      </c>
      <c r="O23" s="46">
        <v>5.2268665154039436E-3</v>
      </c>
      <c r="P23" s="46">
        <v>3.8766599300311352E-3</v>
      </c>
      <c r="Q23" s="46">
        <v>4.1859547684994962E-3</v>
      </c>
      <c r="R23" s="46">
        <v>5.9949740366529967E-3</v>
      </c>
    </row>
    <row r="24" spans="3:18" ht="19">
      <c r="C24" s="111" t="s">
        <v>51</v>
      </c>
      <c r="D24" s="111"/>
      <c r="E24" s="49">
        <v>5.7757525253270322E-3</v>
      </c>
      <c r="F24" s="49">
        <v>4.974625127175651E-3</v>
      </c>
      <c r="G24" s="49">
        <v>4.2896365896141877E-3</v>
      </c>
      <c r="H24" s="49">
        <v>6.0449027769149074E-4</v>
      </c>
      <c r="I24" s="49">
        <v>0</v>
      </c>
      <c r="J24" s="49">
        <v>0</v>
      </c>
      <c r="K24" s="49">
        <v>0</v>
      </c>
      <c r="L24" s="50">
        <v>0</v>
      </c>
      <c r="M24" s="50">
        <v>2.3869184634736067E-6</v>
      </c>
      <c r="N24" s="50">
        <v>4.597520323839085E-6</v>
      </c>
      <c r="O24" s="50">
        <v>0</v>
      </c>
      <c r="P24" s="50">
        <v>0</v>
      </c>
      <c r="Q24" s="50">
        <v>0</v>
      </c>
      <c r="R24" s="50">
        <v>0</v>
      </c>
    </row>
    <row r="33" customFormat="1"/>
    <row r="34" customFormat="1"/>
    <row r="35" customFormat="1"/>
    <row r="36" customFormat="1"/>
    <row r="37" customFormat="1"/>
    <row r="38" customFormat="1"/>
    <row r="39" customFormat="1"/>
    <row r="40" customFormat="1"/>
    <row r="41" customFormat="1"/>
    <row r="42" customFormat="1"/>
    <row r="43" customFormat="1"/>
    <row r="44" customFormat="1"/>
    <row r="45" customFormat="1"/>
    <row r="46" customFormat="1"/>
    <row r="47" customFormat="1"/>
    <row r="48" customFormat="1"/>
    <row r="49" customFormat="1"/>
    <row r="50" customFormat="1"/>
    <row r="51" customFormat="1"/>
    <row r="52" customFormat="1"/>
    <row r="53" customFormat="1"/>
    <row r="54" customFormat="1"/>
    <row r="55" customFormat="1"/>
    <row r="56" customFormat="1"/>
    <row r="57" customFormat="1"/>
    <row r="58" customFormat="1"/>
  </sheetData>
  <mergeCells count="15">
    <mergeCell ref="E18:K18"/>
    <mergeCell ref="L18:R18"/>
    <mergeCell ref="C16:L16"/>
    <mergeCell ref="C20:D20"/>
    <mergeCell ref="B2:P2"/>
    <mergeCell ref="B3:P3"/>
    <mergeCell ref="C5:L5"/>
    <mergeCell ref="C7:D7"/>
    <mergeCell ref="E7:K7"/>
    <mergeCell ref="L7:R7"/>
    <mergeCell ref="C21:D21"/>
    <mergeCell ref="C22:D22"/>
    <mergeCell ref="C23:D23"/>
    <mergeCell ref="C24:D24"/>
    <mergeCell ref="C18:D18"/>
  </mergeCells>
  <phoneticPr fontId="2"/>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_x30b3__x30e1__x30f3__x30c8_ xmlns="dbdc6bae-fea7-4461-8a8c-c0d318f7509d" xsi:nil="true"/>
  </documentManagement>
</p:properti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1ABE6AF6A78C3F4BA3DB2CB65F2502FB" ma:contentTypeVersion="12" ma:contentTypeDescription="新しいドキュメントを作成します。" ma:contentTypeScope="" ma:versionID="91588e31d2d6b7586fe0f5c6ed0462b5">
  <xsd:schema xmlns:xsd="http://www.w3.org/2001/XMLSchema" xmlns:xs="http://www.w3.org/2001/XMLSchema" xmlns:p="http://schemas.microsoft.com/office/2006/metadata/properties" xmlns:ns2="dbdc6bae-fea7-4461-8a8c-c0d318f7509d" xmlns:ns3="d53af72e-e449-4f81-b8f0-86e12c140e10" targetNamespace="http://schemas.microsoft.com/office/2006/metadata/properties" ma:root="true" ma:fieldsID="c7f83e40f8b3d2946b00c27dd634006d" ns2:_="" ns3:_="">
    <xsd:import namespace="dbdc6bae-fea7-4461-8a8c-c0d318f7509d"/>
    <xsd:import namespace="d53af72e-e449-4f81-b8f0-86e12c140e10"/>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EventHashCode" minOccurs="0"/>
                <xsd:element ref="ns2:MediaServiceGenerationTime" minOccurs="0"/>
                <xsd:element ref="ns2:_x30b3__x30e1__x30f3__x30c8_" minOccurs="0"/>
                <xsd:element ref="ns2:MediaServiceAutoKeyPoints" minOccurs="0"/>
                <xsd:element ref="ns2:MediaServiceKeyPoint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bdc6bae-fea7-4461-8a8c-c0d318f7509d"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MediaServiceAutoTags" ma:internalName="MediaServiceAutoTags"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_x30b3__x30e1__x30f3__x30c8_" ma:index="15" nillable="true" ma:displayName="コメント" ma:format="Dropdown" ma:internalName="_x30b3__x30e1__x30f3__x30c8_">
      <xsd:simpleType>
        <xsd:restriction base="dms:Text">
          <xsd:maxLength value="255"/>
        </xsd:restriction>
      </xsd:simpleType>
    </xsd:element>
    <xsd:element name="MediaServiceAutoKeyPoints" ma:index="16" nillable="true" ma:displayName="MediaServiceAutoKeyPoints" ma:hidden="true" ma:internalName="MediaServiceAutoKeyPoints" ma:readOnly="true">
      <xsd:simpleType>
        <xsd:restriction base="dms:Note"/>
      </xsd:simpleType>
    </xsd:element>
    <xsd:element name="MediaServiceKeyPoints" ma:index="17" nillable="true" ma:displayName="KeyPoints" ma:internalName="MediaServiceKeyPoint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d53af72e-e449-4f81-b8f0-86e12c140e10" elementFormDefault="qualified">
    <xsd:import namespace="http://schemas.microsoft.com/office/2006/documentManagement/types"/>
    <xsd:import namespace="http://schemas.microsoft.com/office/infopath/2007/PartnerControls"/>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2F3F8B4-9BFE-4578-92B6-926341224B4B}">
  <ds:schemaRefs>
    <ds:schemaRef ds:uri="http://schemas.microsoft.com/sharepoint/v3/contenttype/forms"/>
  </ds:schemaRefs>
</ds:datastoreItem>
</file>

<file path=customXml/itemProps2.xml><?xml version="1.0" encoding="utf-8"?>
<ds:datastoreItem xmlns:ds="http://schemas.openxmlformats.org/officeDocument/2006/customXml" ds:itemID="{C2E429D1-BD66-4DFB-B2AD-D1A7EE4D3778}">
  <ds:schemaRefs>
    <ds:schemaRef ds:uri="http://schemas.microsoft.com/office/2006/metadata/properties"/>
    <ds:schemaRef ds:uri="http://schemas.microsoft.com/office/infopath/2007/PartnerControls"/>
    <ds:schemaRef ds:uri="dbdc6bae-fea7-4461-8a8c-c0d318f7509d"/>
  </ds:schemaRefs>
</ds:datastoreItem>
</file>

<file path=customXml/itemProps3.xml><?xml version="1.0" encoding="utf-8"?>
<ds:datastoreItem xmlns:ds="http://schemas.openxmlformats.org/officeDocument/2006/customXml" ds:itemID="{F3E07A25-6448-407F-BF30-9BBD96C7D23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bdc6bae-fea7-4461-8a8c-c0d318f7509d"/>
    <ds:schemaRef ds:uri="d53af72e-e449-4f81-b8f0-86e12c140e10"/>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ワークシート</vt:lpstr>
      </vt:variant>
      <vt:variant>
        <vt:i4>7</vt:i4>
      </vt:variant>
    </vt:vector>
  </HeadingPairs>
  <TitlesOfParts>
    <vt:vector size="7" baseType="lpstr">
      <vt:lpstr>ATC3別</vt:lpstr>
      <vt:lpstr>内服 ATC4別</vt:lpstr>
      <vt:lpstr>剤形別</vt:lpstr>
      <vt:lpstr>AWaRe分類別</vt:lpstr>
      <vt:lpstr>都道府県別</vt:lpstr>
      <vt:lpstr>病診区分別</vt:lpstr>
      <vt:lpstr>医科歯科区分別</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AMRCRC4</dc:creator>
  <cp:keywords/>
  <dc:description/>
  <cp:lastModifiedBy>koizumi ryuji</cp:lastModifiedBy>
  <cp:revision/>
  <dcterms:created xsi:type="dcterms:W3CDTF">2020-02-18T04:07:14Z</dcterms:created>
  <dcterms:modified xsi:type="dcterms:W3CDTF">2026-01-26T03:44:27Z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0x0101001ABE6AF6A78C3F4BA3DB2CB65F2502FB</vt:lpwstr>
  </property>
</Properties>
</file>